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8a4ccc6c7f9a57/Desktop/Dn 2025/"/>
    </mc:Choice>
  </mc:AlternateContent>
  <xr:revisionPtr revIDLastSave="0" documentId="8_{A2C0E7BE-45E7-4791-8E38-5FD62BC1AD2E}" xr6:coauthVersionLast="47" xr6:coauthVersionMax="47" xr10:uidLastSave="{00000000-0000-0000-0000-000000000000}"/>
  <bookViews>
    <workbookView xWindow="0" yWindow="480" windowWidth="29040" windowHeight="15720" tabRatio="504" xr2:uid="{00000000-000D-0000-FFFF-FFFF00000000}"/>
  </bookViews>
  <sheets>
    <sheet name="Додаток 1" sheetId="1" r:id="rId1"/>
  </sheets>
  <definedNames>
    <definedName name="_xlnm._FilterDatabase" localSheetId="0" hidden="1">'Додаток 1'!$A$10:$P$10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<sst xmlns="http://schemas.openxmlformats.org/spreadsheetml/2006/main" count="1098" uniqueCount="623">
  <si>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</si>
  <si>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</si>
  <si>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</si>
  <si>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</si>
  <si>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</si>
  <si>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</si>
  <si>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</si>
  <si>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</si>
  <si>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</si>
  <si>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</si>
  <si>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</si>
  <si>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</si>
  <si>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</si>
  <si>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Категорія лікарського засобу</t>
  </si>
  <si>
    <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бюджетів), гривень</t>
    </r>
  </si>
  <si>
    <t>Офіційний курс гривні до іноземної валюти, встановлений Національним банком</t>
  </si>
  <si>
    <t>Відомості про задекларовані граничні оптово-відпускні ціни на лікарські засоби, що вносяться до Національного каталогу цін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</si>
  <si>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</si>
  <si>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</si>
  <si>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250 мг</t>
  </si>
  <si>
    <t>необмежений</t>
  </si>
  <si>
    <t>Включений до Національного переліку основних лікарських засобів, відпуск за рецептом</t>
  </si>
  <si>
    <t>так</t>
  </si>
  <si>
    <t>5 мг</t>
  </si>
  <si>
    <t>таблетка</t>
  </si>
  <si>
    <t>АТ "Фармак", Україна</t>
  </si>
  <si>
    <t>ні</t>
  </si>
  <si>
    <t>-</t>
  </si>
  <si>
    <t>Включений до Національного переліку основних лікарських засобів, відпуск без рецепту</t>
  </si>
  <si>
    <t>10 мг</t>
  </si>
  <si>
    <t>50 мг</t>
  </si>
  <si>
    <t xml:space="preserve">В.о. начальника Фармацевтичного управління </t>
  </si>
  <si>
    <t>Додаток 1</t>
  </si>
  <si>
    <t>розчин для ін'єкцій</t>
  </si>
  <si>
    <t>Не включений до Національного переліку основних лікарських засобів, відпуск за рецептом</t>
  </si>
  <si>
    <t>таблетка, вкрита плівковою оболонкою</t>
  </si>
  <si>
    <t>500 мг</t>
  </si>
  <si>
    <t>порошок для розчину для ін'єкції</t>
  </si>
  <si>
    <t>1000 мг</t>
  </si>
  <si>
    <t>10 мг/мл</t>
  </si>
  <si>
    <t>по 10 таблеток у блістері, по 3 блістери в картонній коробці</t>
  </si>
  <si>
    <t>по 10 флаконів з порошком у картонній коробці</t>
  </si>
  <si>
    <t>Не включений до Національного переліку основних лікарських засобів, відпуск без рецепту</t>
  </si>
  <si>
    <t>Олександр ГРІЦЕНКО</t>
  </si>
  <si>
    <t>ПрАТ "Фармацевтична фірма "Дарниця", Україна</t>
  </si>
  <si>
    <t>по 10 таблеток у блістері; по 3 блістери в картонній коробці</t>
  </si>
  <si>
    <t>Ібупрофен</t>
  </si>
  <si>
    <t>M01AE01</t>
  </si>
  <si>
    <t>Фармацевтичний завод "ПОЛЬФАРМА" С.А., Республіка Польща</t>
  </si>
  <si>
    <t>концентрат для розчину для інфузії</t>
  </si>
  <si>
    <t>ІБУПРОФЕН</t>
  </si>
  <si>
    <t>Піперацилін та інгібітор бета-лактамаз</t>
  </si>
  <si>
    <t>Ауробіндо Фарма Лтд, Республіка Індія</t>
  </si>
  <si>
    <t>J01CR05</t>
  </si>
  <si>
    <t>по 1 флакону з порошком у картонній коробці</t>
  </si>
  <si>
    <t>J01DD04</t>
  </si>
  <si>
    <t>ТОВ "Тева Україна", Україна</t>
  </si>
  <si>
    <t>1 г</t>
  </si>
  <si>
    <t>Цефтріаксон</t>
  </si>
  <si>
    <t>порошок для розчину для інфузії</t>
  </si>
  <si>
    <t>Бетагістин</t>
  </si>
  <si>
    <t>АВЕРО</t>
  </si>
  <si>
    <t>N07CA01</t>
  </si>
  <si>
    <t>НОБЕЛ ІЛАЧ САНАЇ ВЕ ТІДЖАРЕТ А.Ш., Турецька Республіка</t>
  </si>
  <si>
    <t>пероральні краплі</t>
  </si>
  <si>
    <t>ПАТ "Галичфарм", Україна</t>
  </si>
  <si>
    <t>N02BE51</t>
  </si>
  <si>
    <t>АТ "КИЇВСЬКИЙ ВІТАМІННИЙ ЗАВОД", Україна</t>
  </si>
  <si>
    <t>Нафтифін</t>
  </si>
  <si>
    <t>ЕКЗІФУТ</t>
  </si>
  <si>
    <t>1 %</t>
  </si>
  <si>
    <t>ТОВ "ДКП "Фармацевтична фабрика", Україна</t>
  </si>
  <si>
    <t>D01AE22</t>
  </si>
  <si>
    <t>сироп</t>
  </si>
  <si>
    <t>ліофілізат для розчину для ін'єкцій</t>
  </si>
  <si>
    <t>Мелоксикам</t>
  </si>
  <si>
    <t>M01AC06</t>
  </si>
  <si>
    <t>300 мг</t>
  </si>
  <si>
    <t>Монтелукаст</t>
  </si>
  <si>
    <t>R03DC03</t>
  </si>
  <si>
    <t>Німесулід</t>
  </si>
  <si>
    <t>ТОВ "ГЛЕДФАРМ ЛТД", Україна</t>
  </si>
  <si>
    <t>UA-000000000-000038668-000071775</t>
  </si>
  <si>
    <t>Acidum formicicum d8, acidum nitricum d6, baptisia tinctoria (baptisia) d5, graphites d8, hepar sulfuris d8, thuja occidentalis d10, vincetoxicum hirundinaria d8, glechoma hederacea spag. peka d4</t>
  </si>
  <si>
    <t>ХАБІФАК СПАГ. ПЄКА</t>
  </si>
  <si>
    <t>0,110г/0,140г/0,120г/0,120г/0,110г/0,120г/0,130г/0,150 г//1г</t>
  </si>
  <si>
    <t>по 30 мл у флаконі; по 1 флаконі у картонній упаковці</t>
  </si>
  <si>
    <t>ПЕКАНА НАТУРХАЙЛЬМІТТЕЛЬ ГмбХ, Федеративна Республіка Німеччина</t>
  </si>
  <si>
    <t>UA/13598/01/01</t>
  </si>
  <si>
    <t>1 доллар США (USD) = 41,9600 грн</t>
  </si>
  <si>
    <t>UA-000000000-000037825-000069166</t>
  </si>
  <si>
    <t>Aletris farinosa d2, graphites d8, chamaelirium luteum (=helonias dioica) d3, pilocarpus jaborandi spag. peka (=jaborandi) d3, lachesis mutus d6, pulsatilla pratensis spag. peka d3, sanguinaria canadensis spag. peka d6, lamium album</t>
  </si>
  <si>
    <t>КЛІФЕ СПАГ. ПЄКА</t>
  </si>
  <si>
    <t>0,130 г/0,120 г/0,130 г/0,100 г/0,140 г/0,100 г/0,130 г/0,150 г// 1 г</t>
  </si>
  <si>
    <t>по 30 мл у флаконі; по 1 флакону в картонній упаковці</t>
  </si>
  <si>
    <t>UA/13591/01/01</t>
  </si>
  <si>
    <t>UA-000000000-000012897-000025022</t>
  </si>
  <si>
    <t>Argentum nitricum d4, bryonia cretica spag. peka d4, clematis recta d3, hydrastis canadensis d4, echinacea spag. peka d12, galium aparine d6, glechoma hederacea spag. peka d6, ledum palustre d6</t>
  </si>
  <si>
    <t>ТОКСЕКС СПАГ. ПЄКА</t>
  </si>
  <si>
    <t>0,100 г/0,110 г/0,150 г/0,150 г/0,140 г/0,160 г/0,160 г/0,030 г//  1 г</t>
  </si>
  <si>
    <t>UA/13608/01/01</t>
  </si>
  <si>
    <t>UA-000000000-000011433-000021946</t>
  </si>
  <si>
    <t>Arnica montana spag. peka, calcium fluoratum d8, calcium jodatum d6, clematis recta d3, conium maculatum d3, scrophularia nodosa d2, aesculus hippocastanum d4г, hedera helix spag. peka d6</t>
  </si>
  <si>
    <t>ІТІРЕС ЗАЛ СПАГ. ПЄКА</t>
  </si>
  <si>
    <t>мазь</t>
  </si>
  <si>
    <t>0,025г/0,020г/0,025г/0,025г/0,025г/0,015г/0,035г/0,040г//1г</t>
  </si>
  <si>
    <t>по 35 г у тубі; по 1 тубі в картонній упаковці</t>
  </si>
  <si>
    <t>Пекана Натурхайльміттель ГмбХ, Федеративна Республіка Німеччина</t>
  </si>
  <si>
    <t>UA/16275/01/01</t>
  </si>
  <si>
    <t>UA-000000000-000007594-000014083</t>
  </si>
  <si>
    <t xml:space="preserve">Barium carbonicum d8, calcium jodatum d8, helianthemum canadense (cistus canadensis) d12, conium maculatum d6, scrophularia nodosa d4, echinacea spag. peka d12, galium aparine d6, juglans regia spag. peka (juglans) d6 </t>
  </si>
  <si>
    <t>ІТІРЕС СПАГ. ПЄКА</t>
  </si>
  <si>
    <t>0,135г/0,135г/0,150г/0,135г/0,130г/0,105г/0,115г/0,095г//1г</t>
  </si>
  <si>
    <t>по 30 мл у флаконі з крапельним дозатором; по 1 флакону в картонній упаковці</t>
  </si>
  <si>
    <t>UA/14839/01/01</t>
  </si>
  <si>
    <t>UA-000000000-000010711-000020389</t>
  </si>
  <si>
    <t>Carduus d1, taraxacum d6, chelidonium d6, natrium sulfuricum d12, phosphorus d12</t>
  </si>
  <si>
    <t>ГАЛСТЕНА®</t>
  </si>
  <si>
    <t>1 таблетка містить: Carduus D1 7,4 мг, Taraxacum D6 37,2 мг, Chelidonium D6 37,2 мг, Natrium sulfuricum D12 37,2 мг, Phosphorus D12 37,2 мг</t>
  </si>
  <si>
    <t>по 12 таблеток у блістері; по 1 блістеру у картонній коробці</t>
  </si>
  <si>
    <t>Ріхард Біттнер АГ, Австрія</t>
  </si>
  <si>
    <t>ТОВ "ПЕРРІГО УКРАЇНА", Україна</t>
  </si>
  <si>
    <t>UA/10024/01/01</t>
  </si>
  <si>
    <t>1 євро (EUR) = 48,8933 грн</t>
  </si>
  <si>
    <t>UA-000000000-000010140-000019104</t>
  </si>
  <si>
    <t>Амброксол</t>
  </si>
  <si>
    <t>АМБРОКСОЛ-ТЕВА</t>
  </si>
  <si>
    <t>капсула з пролонгованим вивільненням, тверда</t>
  </si>
  <si>
    <t>75 мг</t>
  </si>
  <si>
    <t>по 10 капсул у блістері; по 1 блістеру у коробці</t>
  </si>
  <si>
    <t>Меркле ГмбХ (первинна та вторинна упаковка, контроль серії; дозвіл на випуск серії), Федеративна Республіка Німеччина; Ацино Фарма АГ (виробництво нерозфасованої продукції та контроль серії (фізико-хімічні випробування)), Швейцарська Конфедерація; Унтерзухунгсінститут Хеппелер (контроль серії), Федеративна Республіка Німеччина; Ацино Естонія ОУ (первинна та вторинна упаковка, дозвіл на випуск серії), Естонська Республіка</t>
  </si>
  <si>
    <t>R05CB06</t>
  </si>
  <si>
    <t>UA/1853/01/01</t>
  </si>
  <si>
    <t>1 доллар США (USD) = 42,2700 грн</t>
  </si>
  <si>
    <t>ЛАЗОЛВАН® З ПОЛУНИЧНО-ВЕРШКОВИМ СМАКОМ</t>
  </si>
  <si>
    <t>30 мг/5мл</t>
  </si>
  <si>
    <t>по 200 мл у флаконі; по 1 флакону в комплекті з пластиковим мірним ковпачком у картонній коробці</t>
  </si>
  <si>
    <t>Дельфарм Реймс, Французька Республіка; Берінгер Інгельхайм Еспана, СА, Королівство Іспанія</t>
  </si>
  <si>
    <t>ТОВ "Опелла Хелскеа Україна", Україна</t>
  </si>
  <si>
    <t>UA/13771/01/01</t>
  </si>
  <si>
    <t>1 євро (EUR) = 49,5154 грн</t>
  </si>
  <si>
    <t>UA-000000000-000033096-000054452</t>
  </si>
  <si>
    <t>Аргініну аспартат</t>
  </si>
  <si>
    <t>САРГІН®</t>
  </si>
  <si>
    <t>пероральний розчин</t>
  </si>
  <si>
    <t>200 мг/мл</t>
  </si>
  <si>
    <t>по 200 мл у флаконі; по 1 флакону з ложкою дозувальною у пачці</t>
  </si>
  <si>
    <t>C01E</t>
  </si>
  <si>
    <t>UA/16480/02/01</t>
  </si>
  <si>
    <t>UA-000000000-000033096-000054461</t>
  </si>
  <si>
    <t>по 200 мл у флаконі; по 1 флакону з шприцом дозувальним у пачці</t>
  </si>
  <si>
    <t>UA-000000000-000001916-000003574</t>
  </si>
  <si>
    <t>24 мг</t>
  </si>
  <si>
    <t>по 10 таблеток у блістері; по 6 блістерів у картонній коробці;</t>
  </si>
  <si>
    <t>Фармацевтичний завод "ПОЛЬФАРМА" С.А. (Повний виробничий цикл: виробництво, первинне пакування, вторинне пакування, контроль якості та випуск серії), Республіка Польща; Роттендорф Фарма ГмбХ (виробництво in bulk tablets), Федеративна Республіка Німеччина</t>
  </si>
  <si>
    <t>UA/18917/01/03</t>
  </si>
  <si>
    <t>1 доллар США (USD) = 42,3413 грн</t>
  </si>
  <si>
    <t>UA-000000000-000035349-000063952</t>
  </si>
  <si>
    <t>Вазелін</t>
  </si>
  <si>
    <t>ВАЗЕЛІНОВЕ МАСЛО</t>
  </si>
  <si>
    <t>масло</t>
  </si>
  <si>
    <t>25 мл</t>
  </si>
  <si>
    <t>по 25 мл у флаконі</t>
  </si>
  <si>
    <t>ПРАТ "ФІТОФАРМ", Україна</t>
  </si>
  <si>
    <t>A06AA01</t>
  </si>
  <si>
    <t>UA/0408/01/01</t>
  </si>
  <si>
    <t>UA-000000000-000010575-000020011</t>
  </si>
  <si>
    <t>Валеріани корінь</t>
  </si>
  <si>
    <t>ВАЛЕРІАНИ НАСТОЙКА</t>
  </si>
  <si>
    <t>настойка для перорального застосування</t>
  </si>
  <si>
    <t>настойка валеріани коренів (1:5) (екстрагент – етанол 70 %)</t>
  </si>
  <si>
    <t>по 50 мл у флаконах, закупорених пробками та кришками</t>
  </si>
  <si>
    <t>N05CM09</t>
  </si>
  <si>
    <t>UA/3505/01/01</t>
  </si>
  <si>
    <t>UA-000000000-000003732-000007001</t>
  </si>
  <si>
    <t>Валсартан і діуретики</t>
  </si>
  <si>
    <t>КОРСАР® Н</t>
  </si>
  <si>
    <t>80 мг/12,5 мг</t>
  </si>
  <si>
    <t>по 10 таблеток у блістері; по 3 блістери у пачці</t>
  </si>
  <si>
    <t>АТ "Фармак" (фасування та пакування з in bulk фірми-виробника Балканфарма Дупниця АТ, Болгарія), Україна</t>
  </si>
  <si>
    <t>C09DA03</t>
  </si>
  <si>
    <t>UA/14293/01/01</t>
  </si>
  <si>
    <t>UA-000000000-000003729-000006995</t>
  </si>
  <si>
    <t>160 мг/25 мг</t>
  </si>
  <si>
    <t xml:space="preserve"> по 10 таблеток у блістері; по 3 блістери у пачці</t>
  </si>
  <si>
    <t>UA/14293/01/02</t>
  </si>
  <si>
    <t>UA-000000000-000003728-000006993</t>
  </si>
  <si>
    <t>160 мг/12,5 мг</t>
  </si>
  <si>
    <t>UA/14294/01/01</t>
  </si>
  <si>
    <t>UA-000000000-000033432-000060277</t>
  </si>
  <si>
    <t>Вілдагліптин</t>
  </si>
  <si>
    <t>ВІЛДАГЛІПТИН</t>
  </si>
  <si>
    <t>по 10 таблеток у блістері, по 3 блістерів у картонній коробці</t>
  </si>
  <si>
    <t>Товариство з обмеженою відповідальністю "ФАРМЕКС ГРУП", Україна</t>
  </si>
  <si>
    <t>ТОВАРИСТВО З ОБМЕЖЕНОЮ ВІДПОВІДАЛЬНІСТЮ "КОРПОРАЦІЯ "ЗДОРОВ’Я", Україна</t>
  </si>
  <si>
    <t>A10BH02</t>
  </si>
  <si>
    <t>UA/20842/01/01</t>
  </si>
  <si>
    <t>UA-000000000-000033432-000060278</t>
  </si>
  <si>
    <t>по 10 таблеток у блістері,  по 6 блістерів у картонній коробці</t>
  </si>
  <si>
    <t>UA-000000000-000013096-000025361</t>
  </si>
  <si>
    <t>Гамамеліс віргінського d6, арніка гірська d6, сірка d30, отрута змії бушмейстер d30</t>
  </si>
  <si>
    <t>ФОРВЕН</t>
  </si>
  <si>
    <t>100 г розчину містять гамамелісу віргінського (Hamamelis virginiana) D6 — 0,3 мг, арніки гірської (Arnica montana) D6 — 0,1 мг, сірки (Sulfur) D30 — 1 мг, отрути змії бушмейстер (Lachesis mutus) D30 — 0,3 мг</t>
  </si>
  <si>
    <t>по 25 мл у флаконі з пробкою-крапельницею, по 1 флакону в пачці з картону</t>
  </si>
  <si>
    <t>ПрАТ "Біолік", Україна</t>
  </si>
  <si>
    <t>ТОВ "Українська фармацевтична компанія", Україна</t>
  </si>
  <si>
    <t>UA/20353/01/01</t>
  </si>
  <si>
    <t>UA-000000000-000006708-000012400</t>
  </si>
  <si>
    <t>Гемцитабін</t>
  </si>
  <si>
    <t>ГЕМЦИТАБІН АККОРД</t>
  </si>
  <si>
    <t xml:space="preserve"> 100 мг/мл</t>
  </si>
  <si>
    <t>по 10 мл (1000 мг) у флаконі; по 1 флакону у картонній пачці</t>
  </si>
  <si>
    <t>Інтас Фармасьютікалс Лімітед (виробництво, контроль якості, первинне та вторинне пакування), Республіка Індія; Аккорд Хелскеа Лімітед (вторинне пакування, відповідальний випуск серії), Сполучене Королівство Великої Британії та Північної Ірландії; Єврофінс Аналітікал Сервісез Хангері Кфт. (контроль якості серії), Угорська Республіка; ФАРМАВАЛІД Лтд. Мікробіологічна лабораторія (контроль якості серії), Угорська Республіка; Аккорд Хелскеа Полска Сп. з о.о. Склад Імпортера (відповідальний за випуск серії), Республіка Польща; Фармадокс Хелскер Лтд. (контроль якості серії), Республіка Мальта; ЛАБАНАЛІЗІС С.Р.Л. (контроль якості серії), Італійська Республіка</t>
  </si>
  <si>
    <t>Аккорд Хелскеа Полска Сп. з.о.о., Республіка Польща</t>
  </si>
  <si>
    <t>L01BC05</t>
  </si>
  <si>
    <t>UA/17799/01/01</t>
  </si>
  <si>
    <t>1 євро (EUR) = 48,9481 грн</t>
  </si>
  <si>
    <t>UA-000000000-000006708-000012402</t>
  </si>
  <si>
    <t>100 мг/мл</t>
  </si>
  <si>
    <t>по 20 мл (2000 мг) у флаконі; по 1 флакону у картонній пачці</t>
  </si>
  <si>
    <t>UA-000000000-000006708-000012399</t>
  </si>
  <si>
    <t>по 2 мл (200 мг) у флаконі; по 1 флакону у картонній пачці</t>
  </si>
  <si>
    <t>UA-000000000-000010847-000020601</t>
  </si>
  <si>
    <t>Глутамінова кислота</t>
  </si>
  <si>
    <t>ГЛУТАМІНОВА КИСЛОТА</t>
  </si>
  <si>
    <t>по 10 таблеток у блістерах</t>
  </si>
  <si>
    <t>N07XX</t>
  </si>
  <si>
    <t>UA/6723/01/01</t>
  </si>
  <si>
    <t>UA-000000000-000041363-000076859</t>
  </si>
  <si>
    <t>Декскетопрофен</t>
  </si>
  <si>
    <t>ДЕКСАТИФЕН-Н</t>
  </si>
  <si>
    <t>25 мг/мл</t>
  </si>
  <si>
    <t>по 2 мл в ампулі поліетиленовій; по 1 ампулі у пакеті з алюмінієвої фольги; по 5 пакетів у пачці з картону</t>
  </si>
  <si>
    <t>ТОВ "ФАРМАСЕЛ, Україна</t>
  </si>
  <si>
    <t>M01AE17</t>
  </si>
  <si>
    <t>UA/21066/01/01</t>
  </si>
  <si>
    <t>UA-000000000-000011088-000021101</t>
  </si>
  <si>
    <t>Домперидон</t>
  </si>
  <si>
    <t>ДОМІЛІУМ ОДТ</t>
  </si>
  <si>
    <t>таблетка, що диспергується в ротовій порожнині</t>
  </si>
  <si>
    <t xml:space="preserve"> по 10 таблеток у блістері, по 3 блістери в картонній коробці</t>
  </si>
  <si>
    <t>Атена Драг Делівері Солюшнз ПВТ. ЛТД., Республіка Індія</t>
  </si>
  <si>
    <t>Євро Лайфкер Прайвіт Лімітед, Республіка Індія</t>
  </si>
  <si>
    <t>A03FA03</t>
  </si>
  <si>
    <t>UA/20253/01/01</t>
  </si>
  <si>
    <t>1 доллар США (USD) = 42,2721 грн</t>
  </si>
  <si>
    <t>UA-000000000-000001993-000003697</t>
  </si>
  <si>
    <t>Донепезил</t>
  </si>
  <si>
    <t>АЛЗАНЦЕР ІЗІТАБ</t>
  </si>
  <si>
    <t>по 7 таблеток у блістері, по 4 блістери в картонній упаковці</t>
  </si>
  <si>
    <t>N06DA02</t>
  </si>
  <si>
    <t>UA/20093/01/01</t>
  </si>
  <si>
    <t>1 доллар США
(USD) =
42,2812 грн</t>
  </si>
  <si>
    <t>UA-000000000-000001992-000003696</t>
  </si>
  <si>
    <t>UA/20093/01/02</t>
  </si>
  <si>
    <t>UA-000000000-000012342-000023777</t>
  </si>
  <si>
    <t>Екстракт трави чебрецю, калію бромід</t>
  </si>
  <si>
    <t>ПЕРТУСИН</t>
  </si>
  <si>
    <t>120 мг/10 мг// г</t>
  </si>
  <si>
    <t>по 100 мл у флаконі з контролем першого відкриття</t>
  </si>
  <si>
    <t>R05CA10</t>
  </si>
  <si>
    <t>UA/0887/01/01</t>
  </si>
  <si>
    <t>UA-000000000-000012342-000023779</t>
  </si>
  <si>
    <t>по 200 мл у флаконі з контролем першого відкриття</t>
  </si>
  <si>
    <t>UA-000000000-000036832-000066858</t>
  </si>
  <si>
    <t>Зофеноприл та діуретики</t>
  </si>
  <si>
    <t>ЗОФЕНОЗИД</t>
  </si>
  <si>
    <t>по 30 мг/12,5 мг</t>
  </si>
  <si>
    <t>по 14 таблеток у блістері; по 2 блістери у картонній пачці</t>
  </si>
  <si>
    <t>Блуфарма - Індустріа Фармасьютіка, С.А. (аналіз та випуск серій), Португальська Республіка</t>
  </si>
  <si>
    <t>ТОВ "АСІНО УКРАЇНА", Україна</t>
  </si>
  <si>
    <t>C09BA15</t>
  </si>
  <si>
    <t>UA/20921/01/01</t>
  </si>
  <si>
    <t>1 євро (EUR) = 49,3149 грн</t>
  </si>
  <si>
    <t>UA-000000000-000032896-000053435</t>
  </si>
  <si>
    <t xml:space="preserve"> 400 мг</t>
  </si>
  <si>
    <t>по 10 таблеток у блістері; по 5 блістерів в пачці</t>
  </si>
  <si>
    <t>UA/20807/01/02</t>
  </si>
  <si>
    <t>UA-000000000-000007593-000014080</t>
  </si>
  <si>
    <t>Іринотекан</t>
  </si>
  <si>
    <t>ІРНІЗЕТ</t>
  </si>
  <si>
    <t>20 мг/мл</t>
  </si>
  <si>
    <t>по 5 мл/100 мг у флаконі; по 1 флакону в картонній коробці</t>
  </si>
  <si>
    <t>Юджіа Фарма Спешіелітіз Лімітед, Республіка Індія</t>
  </si>
  <si>
    <t>L01CE02</t>
  </si>
  <si>
    <t>UA/19792/01/01</t>
  </si>
  <si>
    <t>1 доллар США (USD) = 41,9700 грн</t>
  </si>
  <si>
    <t>UA-000000000-000007593-000014082</t>
  </si>
  <si>
    <t>по 15 мл/300 мг у флаконі; по 1 флакону в картонній коробці</t>
  </si>
  <si>
    <t>UA-000000000-000007607-000014119</t>
  </si>
  <si>
    <t>Кабазитаксел</t>
  </si>
  <si>
    <t>КАБАЗИТАКСЕЛ ЕВЕР ФАРМА</t>
  </si>
  <si>
    <t>концентрат для розчину для ін'єкції</t>
  </si>
  <si>
    <t>по 6 мл (60 мг кабазитакселу) у флаконі з безбарвного скла (гідролітичний клас і), закритий сірою пробкою з бромбутилової гуми, обтиснений алюмінієвою кришкою з жовтим ковпачком типу "flip-off'; по 1 флакону у картонній коробці</t>
  </si>
  <si>
    <t>Евер Фарма Єна ГмбХ (виробництво готового лікарського засобу за повним циклом; вторинне пакування), Федеративна Республіка Німеччина</t>
  </si>
  <si>
    <t>ЕВЕР Валінджект ГмбХ, Республіка Австрія</t>
  </si>
  <si>
    <t>L01CD04</t>
  </si>
  <si>
    <t>UA/19145/01/01</t>
  </si>
  <si>
    <t>1 євро (EUR) = 49,2260 грн</t>
  </si>
  <si>
    <t>Камфора</t>
  </si>
  <si>
    <t>КАМФОРНА ОЛІЯ</t>
  </si>
  <si>
    <t>олія</t>
  </si>
  <si>
    <t>10 %</t>
  </si>
  <si>
    <t>по 100 мл у флаконі полімерному, укупореному кришкою</t>
  </si>
  <si>
    <t>ПрАТ Фармацевтична фабрика "Віола", Україна</t>
  </si>
  <si>
    <t>M02AX10</t>
  </si>
  <si>
    <t>UA/0725/01/01</t>
  </si>
  <si>
    <t>UA-000000000-000012762-000024768</t>
  </si>
  <si>
    <t>СПИРТ КАМФОРНИЙ</t>
  </si>
  <si>
    <t>розчин для зовнішнього застосування</t>
  </si>
  <si>
    <t>по 40 мл у флаконах скляних</t>
  </si>
  <si>
    <t>UA/7967/01/01</t>
  </si>
  <si>
    <t>UA-000000000-000007728-000057133</t>
  </si>
  <si>
    <t>Кеторолак</t>
  </si>
  <si>
    <t>КЕТАНІКС</t>
  </si>
  <si>
    <t>30 мг/мл</t>
  </si>
  <si>
    <t xml:space="preserve"> по 1 мл в ампулі; по 5 ампул в блістері; по 2 блістери в пачці</t>
  </si>
  <si>
    <t>Приватне акціонерне товариство "Лекхім - Харків", Україна</t>
  </si>
  <si>
    <t>M01AB15</t>
  </si>
  <si>
    <t>UA/3314/02/01</t>
  </si>
  <si>
    <t>UA-000000000-000034715-000062544</t>
  </si>
  <si>
    <t>Кислота тіоктова</t>
  </si>
  <si>
    <t>ТІОКТОВА КИСЛОТА</t>
  </si>
  <si>
    <t>розчин для інфузії</t>
  </si>
  <si>
    <t>12 мг/мл</t>
  </si>
  <si>
    <t>по 50 мл у флаконах, по 5 флаконів у контурній чарунковій упаковці, по 2 контурні чарункові упаковки в коробці з картону</t>
  </si>
  <si>
    <t>ТОВАРИСТВО З ОБМЕЖЕНОЮ ВІДПОВІДАЛЬНІСТЮ "КОРПОРАЦІЯ "ЗДОРОВ’Я"</t>
  </si>
  <si>
    <t>A16AX01</t>
  </si>
  <si>
    <t>UA/20870/01/01</t>
  </si>
  <si>
    <t>UA-000000000-000012250-000023575</t>
  </si>
  <si>
    <t>Комбінації різних солей магнію</t>
  </si>
  <si>
    <t>ПАНАНГІН</t>
  </si>
  <si>
    <t>таблетки, вкрита плівковою оболонкою</t>
  </si>
  <si>
    <t>140 мг/158 мг</t>
  </si>
  <si>
    <t xml:space="preserve"> по 50 таблеток у поліпропіленовому флаконі з контролем першого розкриття; по 1 флакону в картонній упаковці;</t>
  </si>
  <si>
    <t>ВАТ "Гедеон Ріхтер", Угорська Республіка</t>
  </si>
  <si>
    <t>A12CX</t>
  </si>
  <si>
    <t>UA/7315/01/01</t>
  </si>
  <si>
    <t>1 доллар США (USD) = 49,6549 грн</t>
  </si>
  <si>
    <t>UA-000000000-000011693-000022493</t>
  </si>
  <si>
    <t>Ксилометазолін</t>
  </si>
  <si>
    <t>КСИЛОСПРЕЙ</t>
  </si>
  <si>
    <t>назальний спрей</t>
  </si>
  <si>
    <t>1,0 мг/мл</t>
  </si>
  <si>
    <t>по 10 мл у флаконі з насосом дозатором із розпилювачем; по 1 флакону в пачці</t>
  </si>
  <si>
    <t>ТОВ "АРТЕРІУМ ЛТД", Україна</t>
  </si>
  <si>
    <t>R01AA07</t>
  </si>
  <si>
    <t>UA/19065/01/02</t>
  </si>
  <si>
    <t>UA-000000000-000011692-000022492</t>
  </si>
  <si>
    <t>0,5 мг/мл</t>
  </si>
  <si>
    <t>UA/19065/01/01</t>
  </si>
  <si>
    <t>UA-000000000-000010621-000020115</t>
  </si>
  <si>
    <t>Левоментол, камфора, олія евкаліптова, олія терпентинова</t>
  </si>
  <si>
    <t>ВІКС АКТИВ БАЛЬЗАМ З МЕНТОЛОМ ТА ЕВКАЛІПТОМ</t>
  </si>
  <si>
    <t>27.5 мг/50.0 мг/15.0 мг/50.0 мг// 1.0 г</t>
  </si>
  <si>
    <t xml:space="preserve"> по 25 г у банці; по 1 банці у коробці</t>
  </si>
  <si>
    <t>Проктер енд Гембл Мануфекчурінг ГмбХ, Федеративна Республіка Німеччина</t>
  </si>
  <si>
    <t>Проктер енд Гембл Інтернешнл Оперейшнз СА, Швейцарська Конфедерація</t>
  </si>
  <si>
    <t>R05X</t>
  </si>
  <si>
    <t>UA/11440/01/01</t>
  </si>
  <si>
    <t>1 доллар США (USD) = 42,2660 грн</t>
  </si>
  <si>
    <t>UA-000000000-000013244-000025668</t>
  </si>
  <si>
    <t>Левоцетиризин</t>
  </si>
  <si>
    <t>ЦЕТРИН</t>
  </si>
  <si>
    <t>2,5 мг/5 мл</t>
  </si>
  <si>
    <t>по 50 мл сиропу у флаконі; по 1 флакону з мірним ковпачком у картонній коробці</t>
  </si>
  <si>
    <t>ФДС Лімітед, Республіка Індія</t>
  </si>
  <si>
    <t>R06AE09</t>
  </si>
  <si>
    <t>UA/9079/02/01</t>
  </si>
  <si>
    <t>UA-000000000-000013141-000069219</t>
  </si>
  <si>
    <t>Листя плюща звичайного</t>
  </si>
  <si>
    <t>ХЕДЕРАЛ® ПЛЮЩ</t>
  </si>
  <si>
    <t>1 мл сиропу містить 7 мг плюща звичайного листя екстракту сухого (4–8:1), екстрагент: етанол 30 %</t>
  </si>
  <si>
    <t xml:space="preserve"> по 200 мл у флаконі, по 1 флакону з мірним стаканчиком у картонній коробці</t>
  </si>
  <si>
    <t>АТ "ВІТАМІНИ", Україна</t>
  </si>
  <si>
    <t>R05CA12</t>
  </si>
  <si>
    <t>UA/16495/01/01</t>
  </si>
  <si>
    <t>UA-000000000-000002135-000004044</t>
  </si>
  <si>
    <t>Мексідол*</t>
  </si>
  <si>
    <t>АРМАДИН® ЛОНГ</t>
  </si>
  <si>
    <t>таблетка з пролонгованим вивільненням</t>
  </si>
  <si>
    <t>по 10 таблеток у блістері; по 4 блістери у пачці з картону</t>
  </si>
  <si>
    <t xml:space="preserve">ТОВ НВФ "МІКРОХІМ" (юридична адреса виробника; дільниця - відповідальний за випуск серії, не включаючи контроль/випробування серії; відповідальний за виробництво та контроль/випробування серії, включаючи випуск серії), Україна; АТ "Лубнифарм" (відповідальний за виробництво та контроль/випробування серії, не включаючи випуск серії), Україна
</t>
  </si>
  <si>
    <t xml:space="preserve">ТОВ НВФ "МІКРОХІМ", Україна
</t>
  </si>
  <si>
    <t>UA/12306/01/02</t>
  </si>
  <si>
    <t xml:space="preserve">UA-000000000-000002134-000004042
</t>
  </si>
  <si>
    <t>UA/12306/01/01</t>
  </si>
  <si>
    <t>МЕЛОКСИКАМ</t>
  </si>
  <si>
    <t>таблетки</t>
  </si>
  <si>
    <t>0,015 г</t>
  </si>
  <si>
    <t xml:space="preserve">по 1 таблетці у блістері, по 100 блістерів у пачці </t>
  </si>
  <si>
    <t>ПрАТ "Технолог" (первинне та вторинне пакування, контроль та випуск серії готового лікарського засобу), Україна</t>
  </si>
  <si>
    <t>Приватне акціонерне товариство "Лекхім-Харків", Україна</t>
  </si>
  <si>
    <t>UA/7390/02/02</t>
  </si>
  <si>
    <t>UA-000000000-000001636-000003015</t>
  </si>
  <si>
    <t>Молсидомін</t>
  </si>
  <si>
    <t>МОЛСІКОР</t>
  </si>
  <si>
    <t>2 мг</t>
  </si>
  <si>
    <t>по 30 таблеток у блістері; по 1 блістеру в картонній коробці</t>
  </si>
  <si>
    <t>ПРОФАРМА Інтернешнл Трейдинг Лімітед, Республіка Мальта</t>
  </si>
  <si>
    <t>C01DX12</t>
  </si>
  <si>
    <t>UA/6905/01/01</t>
  </si>
  <si>
    <t>UA-000000000-000002724-000005078</t>
  </si>
  <si>
    <t>ГЛЕМОНТ</t>
  </si>
  <si>
    <t>Гленмарк Фармасьютикалз Лтд., Республіка Індія</t>
  </si>
  <si>
    <t>UA/14000/01/01</t>
  </si>
  <si>
    <t>UA-000000000-000012936-000025090</t>
  </si>
  <si>
    <t>Натрію пентозану полісульфат</t>
  </si>
  <si>
    <t>ТРОМБОЦИД</t>
  </si>
  <si>
    <t>гель</t>
  </si>
  <si>
    <t>15 мг/г</t>
  </si>
  <si>
    <t>по 40 г у тубі; по 1 тубі у картонній коробці</t>
  </si>
  <si>
    <t>С.Р.М. КонтрактФарма ГмбХ (виробник нерозфасованого продукту, первинне пакування, вторинне пакування), Федеративна Республіка Німеччина; бене-Арцнайміттель ГмбХ (Контроль якості; дозвіл на випуск серії), Федеративна Республіка Німеччина; Лабор фюр аналютіше унд фармацойтіше Хемі Др.Гранер &amp; Партнер ГмбХ (мікробіологічний контроль), Федеративна Республіка Німеччина</t>
  </si>
  <si>
    <t>бене-Арцнайміттель ГмбХ, Федеративна Республіка Німеччина</t>
  </si>
  <si>
    <t>C05BA04</t>
  </si>
  <si>
    <t>UA/9234/01/01</t>
  </si>
  <si>
    <t>1 євро (EUR) = 49,1839 грн</t>
  </si>
  <si>
    <t>UA-000000000-000041160-000076517</t>
  </si>
  <si>
    <t>крем</t>
  </si>
  <si>
    <t>по 15 г у тубі; по 1 тубі в пачці</t>
  </si>
  <si>
    <t>Товариство з обмеженою відповідальністю "ПРЕДСТАВНИЦТВО БАУМ ФАРМ ГМБХ", Україна</t>
  </si>
  <si>
    <t>UA/21053/01/01</t>
  </si>
  <si>
    <t>UA-000000000-000012526-000024195</t>
  </si>
  <si>
    <t>РЕМІСАР</t>
  </si>
  <si>
    <t>10 мг/г</t>
  </si>
  <si>
    <t>по 30 г у тубі; по 1 тубі в пачці</t>
  </si>
  <si>
    <t>M02AA26</t>
  </si>
  <si>
    <t>UA/3980/01/01</t>
  </si>
  <si>
    <t>UA-000000000-000010625-000020127</t>
  </si>
  <si>
    <t>Оксиметазолін</t>
  </si>
  <si>
    <t>ВІКС АКТИВ СИНЕКС</t>
  </si>
  <si>
    <t xml:space="preserve"> по 15 мл у флаконі з розпилюючим пристроєм; по 1 флакону у коробці</t>
  </si>
  <si>
    <t>Проктер енд Гембл Інтернешнл Оперейшенз СА, Швейцарська Конфедерація</t>
  </si>
  <si>
    <t>R01AA05</t>
  </si>
  <si>
    <t>UA/10927/01/01</t>
  </si>
  <si>
    <t>UA-000000000-000038364-000071272</t>
  </si>
  <si>
    <t>Олія рицинова</t>
  </si>
  <si>
    <t>РИЦИНОВА ОЛІЯ</t>
  </si>
  <si>
    <t>30 г</t>
  </si>
  <si>
    <t>по 30 г у флаконі</t>
  </si>
  <si>
    <t>ПРАТ "ФІТОФАРМ" (відповідальний за виробництво, первинне пакування, контроль якості та випуск серії; відповідальний за випуск серії, не включаючи контроль/випробування серії), Україна; ТОВ "Фарма Черкас" (відповідальний за виробництво, первинне пакування та контроль якості), Україна</t>
  </si>
  <si>
    <t>A06AB05</t>
  </si>
  <si>
    <t>UA/9198/01/01</t>
  </si>
  <si>
    <t>UA-000000000-000041401-000076930</t>
  </si>
  <si>
    <t>Пантопразол</t>
  </si>
  <si>
    <t>УЛСЕПАН</t>
  </si>
  <si>
    <t>40 мг</t>
  </si>
  <si>
    <t>1 флакон у контурній чарунковій упаковці, по 1 контурній чарунковій упаковці в картонній коробці</t>
  </si>
  <si>
    <t>УОРЛД МЕДИЦИН ІЛАЧ САН. ВЕ ТІДЖ. A.Ш., Туреччина</t>
  </si>
  <si>
    <t>ТОВ "УОРЛД МЕДИЦИН", Україна</t>
  </si>
  <si>
    <t>A02BC02</t>
  </si>
  <si>
    <t>UA/12747/02/01</t>
  </si>
  <si>
    <t>1 доллар США (USD) = 42,2812 грн</t>
  </si>
  <si>
    <t>UA-000000000-000036270-000065845</t>
  </si>
  <si>
    <t>Парацетамол, комбінації без психолептиків</t>
  </si>
  <si>
    <t>ПІАРОН ФОРТЕ</t>
  </si>
  <si>
    <t>шипуча таблетка</t>
  </si>
  <si>
    <t>500 мг/65 мг</t>
  </si>
  <si>
    <t>по 4 таблетки у стрипі; по 3 стрипи у картонній упаковці</t>
  </si>
  <si>
    <t>КУСУМ ХЕЛТХКЕР ПВТ ЛТД, Республіка Індія</t>
  </si>
  <si>
    <t>UA/20607/01/01</t>
  </si>
  <si>
    <t>1 доллар США (USD) = 42,4015 грн</t>
  </si>
  <si>
    <t>UA-000000000-000000777-000001384</t>
  </si>
  <si>
    <t>РЕФЕКС</t>
  </si>
  <si>
    <t>4 г/0,5 г</t>
  </si>
  <si>
    <t>по 1 флакону порошку у картонній коробці</t>
  </si>
  <si>
    <t>Лабораторія Реіг Джофре, С.А., Королівство Іспанія</t>
  </si>
  <si>
    <t>ТОВ "Юрія-Фарм", Україна</t>
  </si>
  <si>
    <t>UA/16279/01/02</t>
  </si>
  <si>
    <t>1 євро (EUR) = 48,8719 грн</t>
  </si>
  <si>
    <t>Протефлазід</t>
  </si>
  <si>
    <t>ФЛАВОВІР®</t>
  </si>
  <si>
    <t>краплі</t>
  </si>
  <si>
    <t>1 мл крапель містить 0,85 мг флавоноїдів у перерахунку на рутин, та карбонових кислот не менше 0,30 мг у перерахунку на яблучну кислоту, отриманих із трави Щучки дернистої (Herba Deschampsia caespitosa L.) та трави Війника наземного (Herba Calamagrostis epigeios L.) (1:1).</t>
  </si>
  <si>
    <t>по 10 мл у скляному світлозахисному флаконі, закупореному кришкою для флаконів з пробкою -крапельницею з контролем першого відкриття; по 1 флакону в картонній пачці</t>
  </si>
  <si>
    <t>ТОВ "НВК "Екофарм", Україна</t>
  </si>
  <si>
    <t>L03AX, J05AX</t>
  </si>
  <si>
    <t>UA/5510/02/01</t>
  </si>
  <si>
    <t>UA-000000000-000011246-000021548</t>
  </si>
  <si>
    <t>Силікони</t>
  </si>
  <si>
    <t>ЕСПІКОЛ БЕБІ</t>
  </si>
  <si>
    <t xml:space="preserve">40 мг/ мл </t>
  </si>
  <si>
    <t>по 30 мл у флаконі; по 1 флакону у картонній коробці разом з мірною піпеткою в індивідуальній упаковці</t>
  </si>
  <si>
    <t>Некст Вейв (Індія), Індія</t>
  </si>
  <si>
    <t>Євро Лайфкер Прайвіт Лімітед, Індія</t>
  </si>
  <si>
    <t>A03AX13</t>
  </si>
  <si>
    <t>UA/12949/01/01</t>
  </si>
  <si>
    <t xml:space="preserve">1 доллар США (USD) = 42,1928 грн </t>
  </si>
  <si>
    <t>UA-000000000-000007908-000014846</t>
  </si>
  <si>
    <t>Токсин ботулінічний</t>
  </si>
  <si>
    <t>КСЕОМІН</t>
  </si>
  <si>
    <t>50 LD50 одиниць</t>
  </si>
  <si>
    <t>1 флакон з порошком у картонній коробці</t>
  </si>
  <si>
    <t>Мерц Фарма ГмбХ і Ко. КгаА (виробництво нерозфасованого продукту, випробування контролю якості в процесі виробництва, кількісне визначення на основі клітин, кількісне визначення Ботулінічного нейротоксину Clostridium Botulinum типу A (ELISA), первинне пакування; вторинне пакування, випуск серії)), Федеративна Республіка Німеччина; ІДТ Біологіка ГмбХ (виробництво нерозфасованого продукту, випробування контролю якості в процесі виробництва, випробування контролю якості при випуску та стабільності, первинне пакування), Федеративна Республіка Німеччина; ЛФТ Лабораторія Фармакології та Токсикології ГмбХ та Ко.КГ (випробування LD50 (кількісне визначення біологічної активності)), Федеративна Республіка Німеччина; Чарльз Рівер Лабораторіз Айленд Лімітед (випробування LD50 (кількісне визначення біологічної активності)), Ірландія; Престиж Промоушн Веркауфсфьордерунг та Вербесервіс ГмбХ (вторинне пакування), Федеративна Республіка Німеччина</t>
  </si>
  <si>
    <t>Мерц Фармасьютікалз ГмбХ, Федеративна Республіка Німеччина</t>
  </si>
  <si>
    <t>M03AX01</t>
  </si>
  <si>
    <t>UA/15447/01/01</t>
  </si>
  <si>
    <t>1 євро (EUR) = 48,7045 грн</t>
  </si>
  <si>
    <t>UA-000000000-000007907-000014845</t>
  </si>
  <si>
    <t>100 LD50 одиниць</t>
  </si>
  <si>
    <t>Мерц Фарма ГмбХ і Ко. КгаА (виробництво нерозфасованого продукту, випробування контролю якості в процесі виробництва, кількісне визначення на основі клітин, кількісне визначення Ботулінічного нейротоксину Clostridium Botulinum типу A (ELISA), первинне пакування; вторинне пакування, випуск серії), Федеративна Республіка Німеччина; ІДТ Біологіка ГмбХ (виробництво нерозфасованого продукту, випробування контролю якості в процесі виробництва, випробування контролю якості при випуску та стабільності, первинне пакування), Федеративна Республіка Німеччина; ЛФТ Лабораторія Фармакології та Токсикології ГмбХ та Ко.КГ (випробування LD50 (кількісне визначення біологічної активності)), Федеративна Республіка Німеччина; Чарльз Рівер Лабораторіз Айленд Лімітед (випробування LD50 (кількісне визначення біологічної активності)), Ірландія; Престиж Промоушн Веркауфсфьордерунг та Вербесервіс ГмбХ (вторинне пакування), Федеративна Республіка Німеччина</t>
  </si>
  <si>
    <t>UA/15447/01/02</t>
  </si>
  <si>
    <t>UA-000000000-000003422-000059469</t>
  </si>
  <si>
    <t>Троксерутин, комбінації</t>
  </si>
  <si>
    <t>КАРБАРУТИН</t>
  </si>
  <si>
    <t>1 ампула (3 мл) розчину для ін’єкцій містить троксерутину 150 мг, карбазохрому 1,5 мг</t>
  </si>
  <si>
    <t>по 5 ампул у контурній чарунковій упаковці; по 2 контурні чарункові упаковки у картонній коробці</t>
  </si>
  <si>
    <t>УОРЛД МЕДИЦИН 
ІЛАЧ САН. ВЕ ТІДЖ. 
А.Ш., Туреччина</t>
  </si>
  <si>
    <t>C05CA54</t>
  </si>
  <si>
    <t>UA/17461/01/01</t>
  </si>
  <si>
    <t>UA-000000000-000040192-000074932</t>
  </si>
  <si>
    <t>Філграстим</t>
  </si>
  <si>
    <t>АККОФІЛ®</t>
  </si>
  <si>
    <t>розчин для ін'єкцій або інфузій</t>
  </si>
  <si>
    <t>30 млн ОД (300 мкг)/0,5 мл</t>
  </si>
  <si>
    <t>по 0,5 мл (30 млн од) у попередньо наповненому шприці з ін'єкційною голкою, з захисним пристроєм для голки, по 1 попередньо наповненому шприцу у блістері, по 5 блістерів зі спиртовими серветками у пачці</t>
  </si>
  <si>
    <t>Селвіта Сервісиз Сп. з о.о. (контроль якості: хімічні/фізичні та біологічні показники), Польща; Аккорд Хелскеа Лімітед (додаткове вторинне пакування), Велика Британія; ПозЛаб Сп. з о.о. (контроль якості: мікробіологічні показники) / Аккорд Хелскеа Полска Сп. з о.о.; Склад Імпортера (відповідальний за випуск серії), Польща / Польща; Синоптиз Індастріал Сп. з о.о. (додаткове вторинне пакування), Польща; Інтас Фармасьютікалc Лімітед (виробництво лікарського засобу, первинне та вторинне пакування, контроль якості), Індія</t>
  </si>
  <si>
    <t>Аккорд Хелскеа С.Л.У., Іспанія</t>
  </si>
  <si>
    <t>L03AA02</t>
  </si>
  <si>
    <t>UA/21034/01/01</t>
  </si>
  <si>
    <t>UA-000000000-000040195-000074936</t>
  </si>
  <si>
    <t>48 млн ОД (480 мкг)/0,5 мл</t>
  </si>
  <si>
    <t>по 0,5 мл (48 млн од) у попередньо наповненому шприці з ін'єкційною голкою, з захисним пристроєм для голки, по 1 попередньо наповненому шприцу у блістері, по 5 блістерів зі спиртовими серветками у пачці</t>
  </si>
  <si>
    <t>Селвіта Сервісиз Сп. з о.о. (контроль якості: хімічні/фізичні та біологічні показники), Польща
Аккорд Хелскеа Лімітед (додаткове вторинне пакування), Велика Британія
ПозЛаб Сп. з о.о. (контроль якості: мікробіологічні показники) / Аккорд Хелскеа Полска Сп. з о.о. Склад Імпортера (відповідальний за випуск серії), Польща / Польща
Синоптиз Індастріал Сп. з о.о. (додаткове вторинне пакування), Польща
Інтас Фармасьютікалc Лімітед (виробництво лікарського засобу, первинне та вторинне пакування, контроль якості), Індія</t>
  </si>
  <si>
    <t>UA/21034/01/02</t>
  </si>
  <si>
    <t>UA-000000000-000009852-000018451</t>
  </si>
  <si>
    <t>Фінастерид</t>
  </si>
  <si>
    <t>ФІНАГЕН</t>
  </si>
  <si>
    <t>Ауробіндо Фарма Лімітед - Юніт III, Республіка Індія</t>
  </si>
  <si>
    <t>G04CB01</t>
  </si>
  <si>
    <t>UA/18874/01/01</t>
  </si>
  <si>
    <t>UA-000000000-000000969-000001684</t>
  </si>
  <si>
    <t>Фосфоміцин</t>
  </si>
  <si>
    <t>ФОСФОМІЦИН-ТЕВА</t>
  </si>
  <si>
    <t>гранули для перорального розчину</t>
  </si>
  <si>
    <t>3 г</t>
  </si>
  <si>
    <t>по 8 г гранул для орального розчину у саше; по 1 саше в картонній коробці</t>
  </si>
  <si>
    <t>Адіфарм ЕАД, Республіка Болгарія</t>
  </si>
  <si>
    <t>J01XX01</t>
  </si>
  <si>
    <t>UA/20753/01/01</t>
  </si>
  <si>
    <t>UA-000000000-000006621-000012229</t>
  </si>
  <si>
    <t>Холекальциферол</t>
  </si>
  <si>
    <t>ВІТАМІН D3</t>
  </si>
  <si>
    <t>розчин оральний, водний</t>
  </si>
  <si>
    <t>15 000 МО/1 мл</t>
  </si>
  <si>
    <t>по 10 мл у флаконі, по 1 флакону в пачці</t>
  </si>
  <si>
    <t>A11CC05</t>
  </si>
  <si>
    <t>UA/18599/01/01</t>
  </si>
  <si>
    <t>UA-000000000-000011327-000021630</t>
  </si>
  <si>
    <t>Цетиризин</t>
  </si>
  <si>
    <t>ЗОДАК®</t>
  </si>
  <si>
    <t>по 20 мл розчину у флаконі з крапельницею; по 1 флакону в картонній коробці</t>
  </si>
  <si>
    <t>Ей. Наттерманн енд Сайі. ГмбХ, Федеративна Республіка Німеччина</t>
  </si>
  <si>
    <t>R06AE07</t>
  </si>
  <si>
    <t>UA/4070/01/01</t>
  </si>
  <si>
    <t>UA-000000000-000039339-000073118</t>
  </si>
  <si>
    <t>Цефотаксим</t>
  </si>
  <si>
    <t>ЦЕФОТАКСИМ ЮРІЯ-ФАРМ</t>
  </si>
  <si>
    <t>у флаконах з порошком, по 10 флаконів у коробці</t>
  </si>
  <si>
    <t>ТОВ "Юрія-Фарм" (пакування із форми in bulk фірми-виробника НСПС Хебей Хуамін Фармасьютікал Компані Лімітед, Китай), Україна</t>
  </si>
  <si>
    <t>J01DD01</t>
  </si>
  <si>
    <t>UA/20994/01/01</t>
  </si>
  <si>
    <t>UA-000000000-000000171-000000287</t>
  </si>
  <si>
    <t>БРЕСЕК</t>
  </si>
  <si>
    <t>АНФАРМ ХЕЛЛАС С.А, Грецька Республіка, БРОС ЛТД, Грецька Республіка</t>
  </si>
  <si>
    <t>Фармацевтична компанія "Вокате С.А.", Грецька Республіка</t>
  </si>
  <si>
    <t>UA/8907/01/01</t>
  </si>
  <si>
    <t>1 євро (EUR) = 49,4678 грн</t>
  </si>
  <si>
    <t>UA-000000000-000000171-000000288</t>
  </si>
  <si>
    <t>UA-000000000-000000173-000000292</t>
  </si>
  <si>
    <t>2 г</t>
  </si>
  <si>
    <t>по 20 флаконів з порошком у картонній коробці</t>
  </si>
  <si>
    <t>UA/8907/01/02</t>
  </si>
  <si>
    <t>UA-000000000-000000173-000000291</t>
  </si>
  <si>
    <t>UA-000000000-000003472-000056929</t>
  </si>
  <si>
    <t>Цитиколін</t>
  </si>
  <si>
    <t>КВАНІЛ</t>
  </si>
  <si>
    <t xml:space="preserve">1000 мг/4 мл </t>
  </si>
  <si>
    <t>по 4 мл в ампулах; по 5 ампул у блістері; по 2 блістери у картонній коробці</t>
  </si>
  <si>
    <t>Соверин Фарма Правіт Лімітед, Республіка Індія</t>
  </si>
  <si>
    <t>N06BX06</t>
  </si>
  <si>
    <t>UA/18940/01/02</t>
  </si>
  <si>
    <t>1 доллар США (USD) = 42,3413грн</t>
  </si>
  <si>
    <t>UA-000000000-000003473-000057536</t>
  </si>
  <si>
    <t>500 мг/4 мл</t>
  </si>
  <si>
    <t>UA/18940/01/01</t>
  </si>
  <si>
    <t>UA-000000000-000005933-000057749</t>
  </si>
  <si>
    <t>ЦИЛІТИН</t>
  </si>
  <si>
    <t>250 мг/мл</t>
  </si>
  <si>
    <t>по 4 мл в ампулі, по 5 ампул у блістері, по 1 блістеру у пачці</t>
  </si>
  <si>
    <t>UA/17490/01/02</t>
  </si>
  <si>
    <t>Буфексамак, вісмуту субгалат, лідокаїну гідрохлориду моногідрат</t>
  </si>
  <si>
    <t>ПРОКТОЗОЛ</t>
  </si>
  <si>
    <t xml:space="preserve">супозиторії 
ректальні </t>
  </si>
  <si>
    <t xml:space="preserve">0,25 г/0,1 г/0,01 г </t>
  </si>
  <si>
    <t xml:space="preserve">по 5 супозиторіїв у блістері, по 1 блістеру в пачці </t>
  </si>
  <si>
    <t>С05A D</t>
  </si>
  <si>
    <t>UA/4286/01/01</t>
  </si>
  <si>
    <t xml:space="preserve">Урсодеоксихолева кислота  </t>
  </si>
  <si>
    <t>УРСОНОСТ</t>
  </si>
  <si>
    <t>капсули</t>
  </si>
  <si>
    <t>по 10 капсул у блістері;
по 2 блістери в
картонній коробці</t>
  </si>
  <si>
    <t>Евертоджен Лайф Саєнсиз Лімітед, Індія / ТОВ "МАРІФАРМ", Словенія</t>
  </si>
  <si>
    <t>ОРГАНОСИН ЛАЙФСАЄНСИЗ (ЕФ ЗЕТ І), ОАЕ</t>
  </si>
  <si>
    <t>A05AA02</t>
  </si>
  <si>
    <t>UA/12572/01/02</t>
  </si>
  <si>
    <t>необмежений з 17.11.2017</t>
  </si>
  <si>
    <t>1 доллар США (USD) = 42,3342 грн</t>
  </si>
  <si>
    <t>Парацетамол, дицикломіну гідрохлорид</t>
  </si>
  <si>
    <t>КОМБІСПАЗМ®</t>
  </si>
  <si>
    <t>500 мг/20 мг</t>
  </si>
  <si>
    <t>по 10 таблеток в
алюмінієвому
блістері, по 10
блістерів в
картонній пачці</t>
  </si>
  <si>
    <t>Евертоджен Лайф Саєнсиз Лімітед, Індія</t>
  </si>
  <si>
    <t>UA/3088/01/01</t>
  </si>
  <si>
    <t>необмежений з 31.10.2019</t>
  </si>
  <si>
    <t>НІМЕДАР</t>
  </si>
  <si>
    <t>гранули для пероральної суспензії</t>
  </si>
  <si>
    <t>100 мг/2 г</t>
  </si>
  <si>
    <t>по 2 г гранул в однодозовому
пакеті; по 30 пакетів у коробці</t>
  </si>
  <si>
    <t>M01A X17</t>
  </si>
  <si>
    <t>UA/15433/01/01</t>
  </si>
  <si>
    <t>необмежений з 21.04.2021</t>
  </si>
  <si>
    <t>від 26 грудня 2025р. № 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</si>
</sst>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14" fontId="8" fillId="0" borderId="2" xfId="0" applyNumberFormat="1" applyFont="1" applyBorder="1" applyAlignment="1" applyProtection="1">
      <alignment vertical="top" wrapText="1"/>
      <protection locked="0"/>
    </xf>
    <xf numFmtId="2" fontId="9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2" fontId="8" fillId="0" borderId="1" xfId="0" applyNumberFormat="1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</cellXfs>
  <cellStyles count="2">
    <cellStyle name="Звичайний" xfId="0" builtinId="0"/>
    <cellStyle name="Звичайний 2" xfId="1" xr:uid="{00000000-0005-0000-0000-00002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5"/>
  <sheetViews>
    <sheetView tabSelected="1" view="pageLayout" topLeftCell="E1" zoomScale="55" zoomScaleNormal="70" zoomScaleSheetLayoutView="55" zoomScalePageLayoutView="55" workbookViewId="0">
      <selection activeCell="H5" sqref="H5"/>
    </sheetView>
  </sheetViews>
  <sheetFormatPr defaultRowHeight="12.75" x14ac:dyDescent="0.2"/>
  <cols>
    <col min="1" max="1" width="24.28515625" style="4" customWidth="1"/>
    <col min="2" max="2" width="45.140625" style="4" customWidth="1"/>
    <col min="3" max="3" width="21.7109375" style="4" customWidth="1"/>
    <col min="4" max="4" width="21" style="4" customWidth="1"/>
    <col min="5" max="5" width="23.85546875" style="4" customWidth="1"/>
    <col min="6" max="6" width="38.7109375" style="4" customWidth="1"/>
    <col min="7" max="7" width="53" style="4" customWidth="1"/>
    <col min="8" max="8" width="44.5703125" style="4" customWidth="1"/>
    <col min="9" max="9" width="15" style="4" bestFit="1" customWidth="1"/>
    <col min="10" max="10" width="21.28515625" style="4" customWidth="1"/>
    <col min="11" max="11" width="17.7109375" style="4" customWidth="1"/>
    <col min="12" max="12" width="13.85546875" style="4" customWidth="1"/>
    <col min="13" max="13" width="26.5703125" style="5" customWidth="1"/>
    <col min="14" max="14" width="9" style="5" customWidth="1"/>
    <col min="15" max="15" width="16.42578125" style="5" customWidth="1"/>
    <col min="16" max="16" width="11.85546875" style="5" customWidth="1"/>
    <col min="17" max="16384" width="9.140625" style="5"/>
  </cols>
  <sheetData>
    <row r="2" spans="1:16" ht="18.75" x14ac:dyDescent="0.3">
      <c r="M2" s="21" t="s">
        <v>32</v>
      </c>
      <c r="N2" s="21"/>
      <c r="O2" s="21"/>
      <c r="P2" s="21"/>
    </row>
    <row r="3" spans="1:16" ht="18.75" x14ac:dyDescent="0.3">
      <c r="M3" s="21" t="s">
        <v>17</v>
      </c>
      <c r="N3" s="21"/>
      <c r="O3" s="21"/>
      <c r="P3" s="21"/>
    </row>
    <row r="4" spans="1:16" ht="18.75" x14ac:dyDescent="0.3">
      <c r="M4" s="21" t="s">
        <v>622</v>
      </c>
      <c r="N4" s="21"/>
      <c r="O4" s="21"/>
      <c r="P4" s="21"/>
    </row>
    <row r="5" spans="1:16" ht="49.5" customHeight="1" x14ac:dyDescent="0.2">
      <c r="M5" s="22" t="s">
        <v>18</v>
      </c>
      <c r="N5" s="22"/>
      <c r="O5" s="22"/>
      <c r="P5" s="22"/>
    </row>
    <row r="8" spans="1:16" ht="18.75" x14ac:dyDescent="0.3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10" spans="1:16" s="6" customFormat="1" ht="242.25" x14ac:dyDescent="0.2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2" t="s">
        <v>11</v>
      </c>
      <c r="M10" s="3" t="s">
        <v>13</v>
      </c>
      <c r="N10" s="3" t="s">
        <v>12</v>
      </c>
      <c r="O10" s="3" t="s">
        <v>14</v>
      </c>
      <c r="P10" s="3" t="s">
        <v>15</v>
      </c>
    </row>
    <row r="11" spans="1:16" s="19" customFormat="1" ht="100.5" customHeight="1" x14ac:dyDescent="0.2">
      <c r="A11" s="14" t="s">
        <v>82</v>
      </c>
      <c r="B11" s="14" t="s">
        <v>83</v>
      </c>
      <c r="C11" s="14" t="s">
        <v>84</v>
      </c>
      <c r="D11" s="14" t="s">
        <v>64</v>
      </c>
      <c r="E11" s="14" t="s">
        <v>85</v>
      </c>
      <c r="F11" s="14" t="s">
        <v>86</v>
      </c>
      <c r="G11" s="14" t="s">
        <v>87</v>
      </c>
      <c r="H11" s="14" t="s">
        <v>87</v>
      </c>
      <c r="I11" s="14"/>
      <c r="J11" s="14" t="s">
        <v>88</v>
      </c>
      <c r="K11" s="15" t="s">
        <v>20</v>
      </c>
      <c r="L11" s="16">
        <v>399.98</v>
      </c>
      <c r="M11" s="17" t="s">
        <v>42</v>
      </c>
      <c r="N11" s="17" t="s">
        <v>26</v>
      </c>
      <c r="O11" s="18">
        <v>623.99279880000006</v>
      </c>
      <c r="P11" s="17" t="s">
        <v>89</v>
      </c>
    </row>
    <row r="12" spans="1:16" s="19" customFormat="1" ht="121.5" customHeight="1" x14ac:dyDescent="0.2">
      <c r="A12" s="14" t="s">
        <v>90</v>
      </c>
      <c r="B12" s="14" t="s">
        <v>91</v>
      </c>
      <c r="C12" s="14" t="s">
        <v>92</v>
      </c>
      <c r="D12" s="14" t="s">
        <v>64</v>
      </c>
      <c r="E12" s="14" t="s">
        <v>93</v>
      </c>
      <c r="F12" s="14" t="s">
        <v>94</v>
      </c>
      <c r="G12" s="14" t="s">
        <v>87</v>
      </c>
      <c r="H12" s="14" t="s">
        <v>87</v>
      </c>
      <c r="I12" s="14"/>
      <c r="J12" s="14" t="s">
        <v>95</v>
      </c>
      <c r="K12" s="15" t="s">
        <v>20</v>
      </c>
      <c r="L12" s="16">
        <v>299.98</v>
      </c>
      <c r="M12" s="17" t="s">
        <v>42</v>
      </c>
      <c r="N12" s="17" t="s">
        <v>26</v>
      </c>
      <c r="O12" s="18">
        <v>467.98679880000009</v>
      </c>
      <c r="P12" s="17" t="s">
        <v>89</v>
      </c>
    </row>
    <row r="13" spans="1:16" s="19" customFormat="1" ht="95.25" customHeight="1" x14ac:dyDescent="0.2">
      <c r="A13" s="14" t="s">
        <v>96</v>
      </c>
      <c r="B13" s="14" t="s">
        <v>97</v>
      </c>
      <c r="C13" s="14" t="s">
        <v>98</v>
      </c>
      <c r="D13" s="14" t="s">
        <v>64</v>
      </c>
      <c r="E13" s="14" t="s">
        <v>99</v>
      </c>
      <c r="F13" s="14" t="s">
        <v>94</v>
      </c>
      <c r="G13" s="14" t="s">
        <v>87</v>
      </c>
      <c r="H13" s="14" t="s">
        <v>87</v>
      </c>
      <c r="I13" s="14"/>
      <c r="J13" s="14" t="s">
        <v>100</v>
      </c>
      <c r="K13" s="15">
        <v>46121</v>
      </c>
      <c r="L13" s="16">
        <v>369.98</v>
      </c>
      <c r="M13" s="17" t="s">
        <v>42</v>
      </c>
      <c r="N13" s="17" t="s">
        <v>26</v>
      </c>
      <c r="O13" s="18">
        <v>577.19099880000022</v>
      </c>
      <c r="P13" s="17" t="s">
        <v>89</v>
      </c>
    </row>
    <row r="14" spans="1:16" s="19" customFormat="1" ht="106.5" customHeight="1" x14ac:dyDescent="0.2">
      <c r="A14" s="14" t="s">
        <v>101</v>
      </c>
      <c r="B14" s="14" t="s">
        <v>102</v>
      </c>
      <c r="C14" s="14" t="s">
        <v>103</v>
      </c>
      <c r="D14" s="14" t="s">
        <v>104</v>
      </c>
      <c r="E14" s="14" t="s">
        <v>105</v>
      </c>
      <c r="F14" s="14" t="s">
        <v>106</v>
      </c>
      <c r="G14" s="14" t="s">
        <v>107</v>
      </c>
      <c r="H14" s="14" t="s">
        <v>87</v>
      </c>
      <c r="I14" s="14"/>
      <c r="J14" s="14" t="s">
        <v>108</v>
      </c>
      <c r="K14" s="15" t="s">
        <v>20</v>
      </c>
      <c r="L14" s="16">
        <v>349.98</v>
      </c>
      <c r="M14" s="17" t="s">
        <v>42</v>
      </c>
      <c r="N14" s="17" t="s">
        <v>26</v>
      </c>
      <c r="O14" s="18">
        <v>545.98979880000013</v>
      </c>
      <c r="P14" s="17" t="s">
        <v>89</v>
      </c>
    </row>
    <row r="15" spans="1:16" s="19" customFormat="1" ht="104.25" customHeight="1" x14ac:dyDescent="0.2">
      <c r="A15" s="14" t="s">
        <v>109</v>
      </c>
      <c r="B15" s="14" t="s">
        <v>110</v>
      </c>
      <c r="C15" s="14" t="s">
        <v>111</v>
      </c>
      <c r="D15" s="14" t="s">
        <v>64</v>
      </c>
      <c r="E15" s="14" t="s">
        <v>112</v>
      </c>
      <c r="F15" s="14" t="s">
        <v>113</v>
      </c>
      <c r="G15" s="14" t="s">
        <v>87</v>
      </c>
      <c r="H15" s="14" t="s">
        <v>87</v>
      </c>
      <c r="I15" s="14"/>
      <c r="J15" s="14" t="s">
        <v>114</v>
      </c>
      <c r="K15" s="15" t="s">
        <v>20</v>
      </c>
      <c r="L15" s="16">
        <v>349.98</v>
      </c>
      <c r="M15" s="17" t="s">
        <v>42</v>
      </c>
      <c r="N15" s="17" t="s">
        <v>26</v>
      </c>
      <c r="O15" s="18">
        <v>545.98979880000013</v>
      </c>
      <c r="P15" s="17" t="s">
        <v>89</v>
      </c>
    </row>
    <row r="16" spans="1:16" s="19" customFormat="1" ht="138" customHeight="1" x14ac:dyDescent="0.2">
      <c r="A16" s="14" t="s">
        <v>115</v>
      </c>
      <c r="B16" s="14" t="s">
        <v>116</v>
      </c>
      <c r="C16" s="14" t="s">
        <v>117</v>
      </c>
      <c r="D16" s="14" t="s">
        <v>24</v>
      </c>
      <c r="E16" s="14" t="s">
        <v>118</v>
      </c>
      <c r="F16" s="14" t="s">
        <v>119</v>
      </c>
      <c r="G16" s="14" t="s">
        <v>120</v>
      </c>
      <c r="H16" s="14" t="s">
        <v>121</v>
      </c>
      <c r="I16" s="14"/>
      <c r="J16" s="14" t="s">
        <v>122</v>
      </c>
      <c r="K16" s="15" t="s">
        <v>20</v>
      </c>
      <c r="L16" s="16">
        <v>100</v>
      </c>
      <c r="M16" s="17" t="s">
        <v>42</v>
      </c>
      <c r="N16" s="17" t="s">
        <v>26</v>
      </c>
      <c r="O16" s="18">
        <v>156.006</v>
      </c>
      <c r="P16" s="17" t="s">
        <v>123</v>
      </c>
    </row>
    <row r="17" spans="1:16" s="19" customFormat="1" ht="189" customHeight="1" x14ac:dyDescent="0.2">
      <c r="A17" s="14" t="s">
        <v>124</v>
      </c>
      <c r="B17" s="14" t="s">
        <v>125</v>
      </c>
      <c r="C17" s="14" t="s">
        <v>126</v>
      </c>
      <c r="D17" s="14" t="s">
        <v>127</v>
      </c>
      <c r="E17" s="14" t="s">
        <v>128</v>
      </c>
      <c r="F17" s="14" t="s">
        <v>129</v>
      </c>
      <c r="G17" s="14" t="s">
        <v>130</v>
      </c>
      <c r="H17" s="14" t="s">
        <v>56</v>
      </c>
      <c r="I17" s="14" t="s">
        <v>131</v>
      </c>
      <c r="J17" s="14" t="s">
        <v>132</v>
      </c>
      <c r="K17" s="15" t="s">
        <v>20</v>
      </c>
      <c r="L17" s="16">
        <v>168.98</v>
      </c>
      <c r="M17" s="17" t="s">
        <v>42</v>
      </c>
      <c r="N17" s="17" t="s">
        <v>26</v>
      </c>
      <c r="O17" s="18">
        <v>263.61893880000008</v>
      </c>
      <c r="P17" s="17" t="s">
        <v>133</v>
      </c>
    </row>
    <row r="18" spans="1:16" s="19" customFormat="1" ht="85.5" customHeight="1" x14ac:dyDescent="0.2">
      <c r="A18" s="14"/>
      <c r="B18" s="14" t="s">
        <v>125</v>
      </c>
      <c r="C18" s="14" t="s">
        <v>134</v>
      </c>
      <c r="D18" s="14" t="s">
        <v>73</v>
      </c>
      <c r="E18" s="14" t="s">
        <v>135</v>
      </c>
      <c r="F18" s="14" t="s">
        <v>136</v>
      </c>
      <c r="G18" s="14" t="s">
        <v>137</v>
      </c>
      <c r="H18" s="14" t="s">
        <v>138</v>
      </c>
      <c r="I18" s="14" t="s">
        <v>131</v>
      </c>
      <c r="J18" s="14" t="s">
        <v>139</v>
      </c>
      <c r="K18" s="15" t="s">
        <v>20</v>
      </c>
      <c r="L18" s="16">
        <v>223.92</v>
      </c>
      <c r="M18" s="17" t="s">
        <v>42</v>
      </c>
      <c r="N18" s="17" t="s">
        <v>22</v>
      </c>
      <c r="O18" s="18">
        <v>349.32863520000001</v>
      </c>
      <c r="P18" s="17" t="s">
        <v>140</v>
      </c>
    </row>
    <row r="19" spans="1:16" s="19" customFormat="1" ht="84" customHeight="1" x14ac:dyDescent="0.2">
      <c r="A19" s="14" t="s">
        <v>141</v>
      </c>
      <c r="B19" s="14" t="s">
        <v>142</v>
      </c>
      <c r="C19" s="14" t="s">
        <v>143</v>
      </c>
      <c r="D19" s="14" t="s">
        <v>144</v>
      </c>
      <c r="E19" s="14" t="s">
        <v>145</v>
      </c>
      <c r="F19" s="14" t="s">
        <v>146</v>
      </c>
      <c r="G19" s="14" t="s">
        <v>25</v>
      </c>
      <c r="H19" s="14" t="s">
        <v>25</v>
      </c>
      <c r="I19" s="14" t="s">
        <v>147</v>
      </c>
      <c r="J19" s="14" t="s">
        <v>148</v>
      </c>
      <c r="K19" s="15" t="s">
        <v>20</v>
      </c>
      <c r="L19" s="16">
        <v>453</v>
      </c>
      <c r="M19" s="17" t="s">
        <v>42</v>
      </c>
      <c r="N19" s="17" t="s">
        <v>26</v>
      </c>
      <c r="O19" s="18">
        <v>706.70718000000022</v>
      </c>
      <c r="P19" s="17" t="s">
        <v>27</v>
      </c>
    </row>
    <row r="20" spans="1:16" s="19" customFormat="1" ht="84" customHeight="1" x14ac:dyDescent="0.2">
      <c r="A20" s="14" t="s">
        <v>149</v>
      </c>
      <c r="B20" s="14" t="s">
        <v>142</v>
      </c>
      <c r="C20" s="14" t="s">
        <v>143</v>
      </c>
      <c r="D20" s="14" t="s">
        <v>144</v>
      </c>
      <c r="E20" s="14" t="s">
        <v>145</v>
      </c>
      <c r="F20" s="14" t="s">
        <v>150</v>
      </c>
      <c r="G20" s="14" t="s">
        <v>25</v>
      </c>
      <c r="H20" s="14" t="s">
        <v>25</v>
      </c>
      <c r="I20" s="14" t="s">
        <v>147</v>
      </c>
      <c r="J20" s="14" t="s">
        <v>148</v>
      </c>
      <c r="K20" s="15" t="s">
        <v>20</v>
      </c>
      <c r="L20" s="16">
        <v>453</v>
      </c>
      <c r="M20" s="17" t="s">
        <v>42</v>
      </c>
      <c r="N20" s="17" t="s">
        <v>26</v>
      </c>
      <c r="O20" s="18">
        <v>706.70718000000022</v>
      </c>
      <c r="P20" s="17" t="s">
        <v>27</v>
      </c>
    </row>
    <row r="21" spans="1:16" s="19" customFormat="1" ht="118.5" customHeight="1" x14ac:dyDescent="0.2">
      <c r="A21" s="14" t="s">
        <v>151</v>
      </c>
      <c r="B21" s="14" t="s">
        <v>60</v>
      </c>
      <c r="C21" s="14" t="s">
        <v>61</v>
      </c>
      <c r="D21" s="14" t="s">
        <v>24</v>
      </c>
      <c r="E21" s="14" t="s">
        <v>152</v>
      </c>
      <c r="F21" s="14" t="s">
        <v>153</v>
      </c>
      <c r="G21" s="14" t="s">
        <v>154</v>
      </c>
      <c r="H21" s="14" t="s">
        <v>48</v>
      </c>
      <c r="I21" s="14" t="s">
        <v>62</v>
      </c>
      <c r="J21" s="14" t="s">
        <v>155</v>
      </c>
      <c r="K21" s="15">
        <v>46245</v>
      </c>
      <c r="L21" s="16">
        <v>511.63</v>
      </c>
      <c r="M21" s="17" t="s">
        <v>34</v>
      </c>
      <c r="N21" s="17" t="s">
        <v>26</v>
      </c>
      <c r="O21" s="18">
        <v>739.04953500000011</v>
      </c>
      <c r="P21" s="17" t="s">
        <v>156</v>
      </c>
    </row>
    <row r="22" spans="1:16" s="19" customFormat="1" ht="88.5" customHeight="1" x14ac:dyDescent="0.2">
      <c r="A22" s="14" t="s">
        <v>157</v>
      </c>
      <c r="B22" s="14" t="s">
        <v>158</v>
      </c>
      <c r="C22" s="14" t="s">
        <v>159</v>
      </c>
      <c r="D22" s="14" t="s">
        <v>160</v>
      </c>
      <c r="E22" s="14" t="s">
        <v>161</v>
      </c>
      <c r="F22" s="14" t="s">
        <v>162</v>
      </c>
      <c r="G22" s="14" t="s">
        <v>163</v>
      </c>
      <c r="H22" s="14" t="s">
        <v>163</v>
      </c>
      <c r="I22" s="14" t="s">
        <v>164</v>
      </c>
      <c r="J22" s="14" t="s">
        <v>165</v>
      </c>
      <c r="K22" s="15" t="s">
        <v>20</v>
      </c>
      <c r="L22" s="16">
        <v>18.54</v>
      </c>
      <c r="M22" s="17" t="s">
        <v>42</v>
      </c>
      <c r="N22" s="17" t="s">
        <v>26</v>
      </c>
      <c r="O22" s="18">
        <v>28.923512400000007</v>
      </c>
      <c r="P22" s="17" t="s">
        <v>27</v>
      </c>
    </row>
    <row r="23" spans="1:16" s="19" customFormat="1" ht="78.75" x14ac:dyDescent="0.2">
      <c r="A23" s="14" t="s">
        <v>166</v>
      </c>
      <c r="B23" s="14" t="s">
        <v>167</v>
      </c>
      <c r="C23" s="14" t="s">
        <v>168</v>
      </c>
      <c r="D23" s="14" t="s">
        <v>169</v>
      </c>
      <c r="E23" s="14" t="s">
        <v>170</v>
      </c>
      <c r="F23" s="14" t="s">
        <v>171</v>
      </c>
      <c r="G23" s="14" t="s">
        <v>71</v>
      </c>
      <c r="H23" s="14" t="s">
        <v>71</v>
      </c>
      <c r="I23" s="14" t="s">
        <v>172</v>
      </c>
      <c r="J23" s="14" t="s">
        <v>173</v>
      </c>
      <c r="K23" s="15" t="s">
        <v>20</v>
      </c>
      <c r="L23" s="16">
        <v>47.2</v>
      </c>
      <c r="M23" s="17" t="s">
        <v>42</v>
      </c>
      <c r="N23" s="17" t="s">
        <v>26</v>
      </c>
      <c r="O23" s="18">
        <v>73.634832000000017</v>
      </c>
      <c r="P23" s="17" t="s">
        <v>27</v>
      </c>
    </row>
    <row r="24" spans="1:16" s="19" customFormat="1" ht="78.75" x14ac:dyDescent="0.2">
      <c r="A24" s="14" t="s">
        <v>174</v>
      </c>
      <c r="B24" s="14" t="s">
        <v>175</v>
      </c>
      <c r="C24" s="14" t="s">
        <v>176</v>
      </c>
      <c r="D24" s="14" t="s">
        <v>35</v>
      </c>
      <c r="E24" s="14" t="s">
        <v>177</v>
      </c>
      <c r="F24" s="14" t="s">
        <v>178</v>
      </c>
      <c r="G24" s="14" t="s">
        <v>179</v>
      </c>
      <c r="H24" s="14" t="s">
        <v>25</v>
      </c>
      <c r="I24" s="14" t="s">
        <v>180</v>
      </c>
      <c r="J24" s="14" t="s">
        <v>181</v>
      </c>
      <c r="K24" s="15" t="s">
        <v>20</v>
      </c>
      <c r="L24" s="16">
        <v>160</v>
      </c>
      <c r="M24" s="17" t="s">
        <v>21</v>
      </c>
      <c r="N24" s="17" t="s">
        <v>26</v>
      </c>
      <c r="O24" s="18">
        <v>221.87520000000004</v>
      </c>
      <c r="P24" s="17" t="s">
        <v>27</v>
      </c>
    </row>
    <row r="25" spans="1:16" s="19" customFormat="1" ht="78.75" x14ac:dyDescent="0.2">
      <c r="A25" s="14" t="s">
        <v>182</v>
      </c>
      <c r="B25" s="14" t="s">
        <v>175</v>
      </c>
      <c r="C25" s="14" t="s">
        <v>176</v>
      </c>
      <c r="D25" s="14" t="s">
        <v>35</v>
      </c>
      <c r="E25" s="14" t="s">
        <v>183</v>
      </c>
      <c r="F25" s="14" t="s">
        <v>184</v>
      </c>
      <c r="G25" s="14" t="s">
        <v>179</v>
      </c>
      <c r="H25" s="14" t="s">
        <v>25</v>
      </c>
      <c r="I25" s="14" t="s">
        <v>180</v>
      </c>
      <c r="J25" s="14" t="s">
        <v>185</v>
      </c>
      <c r="K25" s="15" t="s">
        <v>20</v>
      </c>
      <c r="L25" s="16">
        <v>187</v>
      </c>
      <c r="M25" s="17" t="s">
        <v>21</v>
      </c>
      <c r="N25" s="17" t="s">
        <v>26</v>
      </c>
      <c r="O25" s="18">
        <v>259.31664000000001</v>
      </c>
      <c r="P25" s="17" t="s">
        <v>27</v>
      </c>
    </row>
    <row r="26" spans="1:16" s="19" customFormat="1" ht="78.75" x14ac:dyDescent="0.2">
      <c r="A26" s="14" t="s">
        <v>186</v>
      </c>
      <c r="B26" s="14" t="s">
        <v>175</v>
      </c>
      <c r="C26" s="14" t="s">
        <v>176</v>
      </c>
      <c r="D26" s="14" t="s">
        <v>35</v>
      </c>
      <c r="E26" s="14" t="s">
        <v>187</v>
      </c>
      <c r="F26" s="14" t="s">
        <v>184</v>
      </c>
      <c r="G26" s="14" t="s">
        <v>179</v>
      </c>
      <c r="H26" s="14" t="s">
        <v>25</v>
      </c>
      <c r="I26" s="14" t="s">
        <v>180</v>
      </c>
      <c r="J26" s="14" t="s">
        <v>188</v>
      </c>
      <c r="K26" s="15" t="s">
        <v>20</v>
      </c>
      <c r="L26" s="16">
        <v>198</v>
      </c>
      <c r="M26" s="17" t="s">
        <v>21</v>
      </c>
      <c r="N26" s="17" t="s">
        <v>26</v>
      </c>
      <c r="O26" s="18">
        <v>274.57056</v>
      </c>
      <c r="P26" s="17" t="s">
        <v>27</v>
      </c>
    </row>
    <row r="27" spans="1:16" s="19" customFormat="1" ht="78.75" x14ac:dyDescent="0.2">
      <c r="A27" s="14" t="s">
        <v>189</v>
      </c>
      <c r="B27" s="14" t="s">
        <v>190</v>
      </c>
      <c r="C27" s="14" t="s">
        <v>191</v>
      </c>
      <c r="D27" s="14" t="s">
        <v>24</v>
      </c>
      <c r="E27" s="14" t="s">
        <v>30</v>
      </c>
      <c r="F27" s="14" t="s">
        <v>192</v>
      </c>
      <c r="G27" s="14" t="s">
        <v>193</v>
      </c>
      <c r="H27" s="14" t="s">
        <v>194</v>
      </c>
      <c r="I27" s="14" t="s">
        <v>195</v>
      </c>
      <c r="J27" s="14" t="s">
        <v>196</v>
      </c>
      <c r="K27" s="15">
        <v>47610</v>
      </c>
      <c r="L27" s="16">
        <v>345</v>
      </c>
      <c r="M27" s="17" t="s">
        <v>34</v>
      </c>
      <c r="N27" s="17" t="s">
        <v>26</v>
      </c>
      <c r="O27" s="18">
        <v>498.35250000000008</v>
      </c>
      <c r="P27" s="17" t="s">
        <v>27</v>
      </c>
    </row>
    <row r="28" spans="1:16" s="19" customFormat="1" ht="78.75" x14ac:dyDescent="0.2">
      <c r="A28" s="14" t="s">
        <v>197</v>
      </c>
      <c r="B28" s="14" t="s">
        <v>190</v>
      </c>
      <c r="C28" s="14" t="s">
        <v>191</v>
      </c>
      <c r="D28" s="14" t="s">
        <v>24</v>
      </c>
      <c r="E28" s="14" t="s">
        <v>30</v>
      </c>
      <c r="F28" s="14" t="s">
        <v>198</v>
      </c>
      <c r="G28" s="14" t="s">
        <v>193</v>
      </c>
      <c r="H28" s="14" t="s">
        <v>194</v>
      </c>
      <c r="I28" s="14" t="s">
        <v>195</v>
      </c>
      <c r="J28" s="14" t="s">
        <v>196</v>
      </c>
      <c r="K28" s="15">
        <v>47610</v>
      </c>
      <c r="L28" s="16">
        <v>598</v>
      </c>
      <c r="M28" s="17" t="s">
        <v>34</v>
      </c>
      <c r="N28" s="17" t="s">
        <v>26</v>
      </c>
      <c r="O28" s="18">
        <v>863.81100000000004</v>
      </c>
      <c r="P28" s="17" t="s">
        <v>27</v>
      </c>
    </row>
    <row r="29" spans="1:16" s="19" customFormat="1" ht="216.75" customHeight="1" x14ac:dyDescent="0.2">
      <c r="A29" s="14" t="s">
        <v>199</v>
      </c>
      <c r="B29" s="14" t="s">
        <v>200</v>
      </c>
      <c r="C29" s="14" t="s">
        <v>201</v>
      </c>
      <c r="D29" s="14" t="s">
        <v>144</v>
      </c>
      <c r="E29" s="14" t="s">
        <v>202</v>
      </c>
      <c r="F29" s="14" t="s">
        <v>203</v>
      </c>
      <c r="G29" s="14" t="s">
        <v>204</v>
      </c>
      <c r="H29" s="14" t="s">
        <v>205</v>
      </c>
      <c r="I29" s="14"/>
      <c r="J29" s="14" t="s">
        <v>206</v>
      </c>
      <c r="K29" s="15">
        <v>47147</v>
      </c>
      <c r="L29" s="16">
        <v>293.5</v>
      </c>
      <c r="M29" s="17" t="s">
        <v>42</v>
      </c>
      <c r="N29" s="17" t="s">
        <v>26</v>
      </c>
      <c r="O29" s="18">
        <v>457.87761000000006</v>
      </c>
      <c r="P29" s="17" t="s">
        <v>27</v>
      </c>
    </row>
    <row r="30" spans="1:16" s="19" customFormat="1" ht="278.25" customHeight="1" x14ac:dyDescent="0.2">
      <c r="A30" s="14" t="s">
        <v>207</v>
      </c>
      <c r="B30" s="14" t="s">
        <v>208</v>
      </c>
      <c r="C30" s="14" t="s">
        <v>209</v>
      </c>
      <c r="D30" s="14" t="s">
        <v>49</v>
      </c>
      <c r="E30" s="14" t="s">
        <v>210</v>
      </c>
      <c r="F30" s="14" t="s">
        <v>211</v>
      </c>
      <c r="G30" s="14" t="s">
        <v>212</v>
      </c>
      <c r="H30" s="14" t="s">
        <v>213</v>
      </c>
      <c r="I30" s="14" t="s">
        <v>214</v>
      </c>
      <c r="J30" s="14" t="s">
        <v>215</v>
      </c>
      <c r="K30" s="15" t="s">
        <v>20</v>
      </c>
      <c r="L30" s="16">
        <v>745.31</v>
      </c>
      <c r="M30" s="17" t="s">
        <v>34</v>
      </c>
      <c r="N30" s="17" t="s">
        <v>26</v>
      </c>
      <c r="O30" s="18">
        <v>1076.600295</v>
      </c>
      <c r="P30" s="17" t="s">
        <v>216</v>
      </c>
    </row>
    <row r="31" spans="1:16" s="19" customFormat="1" ht="272.25" customHeight="1" x14ac:dyDescent="0.2">
      <c r="A31" s="14" t="s">
        <v>217</v>
      </c>
      <c r="B31" s="14" t="s">
        <v>208</v>
      </c>
      <c r="C31" s="14" t="s">
        <v>209</v>
      </c>
      <c r="D31" s="14" t="s">
        <v>49</v>
      </c>
      <c r="E31" s="14" t="s">
        <v>218</v>
      </c>
      <c r="F31" s="14" t="s">
        <v>219</v>
      </c>
      <c r="G31" s="14" t="s">
        <v>212</v>
      </c>
      <c r="H31" s="14" t="s">
        <v>213</v>
      </c>
      <c r="I31" s="14" t="s">
        <v>214</v>
      </c>
      <c r="J31" s="14" t="s">
        <v>215</v>
      </c>
      <c r="K31" s="15" t="s">
        <v>20</v>
      </c>
      <c r="L31" s="16">
        <v>2884.56</v>
      </c>
      <c r="M31" s="17" t="s">
        <v>34</v>
      </c>
      <c r="N31" s="17" t="s">
        <v>26</v>
      </c>
      <c r="O31" s="18">
        <v>3666.7372896000006</v>
      </c>
      <c r="P31" s="17" t="s">
        <v>216</v>
      </c>
    </row>
    <row r="32" spans="1:16" s="19" customFormat="1" ht="268.5" customHeight="1" x14ac:dyDescent="0.2">
      <c r="A32" s="14" t="s">
        <v>220</v>
      </c>
      <c r="B32" s="14" t="s">
        <v>208</v>
      </c>
      <c r="C32" s="14" t="s">
        <v>209</v>
      </c>
      <c r="D32" s="14" t="s">
        <v>49</v>
      </c>
      <c r="E32" s="14" t="s">
        <v>210</v>
      </c>
      <c r="F32" s="14" t="s">
        <v>221</v>
      </c>
      <c r="G32" s="14" t="s">
        <v>212</v>
      </c>
      <c r="H32" s="14" t="s">
        <v>213</v>
      </c>
      <c r="I32" s="14" t="s">
        <v>214</v>
      </c>
      <c r="J32" s="14" t="s">
        <v>215</v>
      </c>
      <c r="K32" s="15" t="s">
        <v>20</v>
      </c>
      <c r="L32" s="16">
        <v>221.66</v>
      </c>
      <c r="M32" s="17" t="s">
        <v>34</v>
      </c>
      <c r="N32" s="17" t="s">
        <v>26</v>
      </c>
      <c r="O32" s="18">
        <v>320.18787000000003</v>
      </c>
      <c r="P32" s="17" t="s">
        <v>216</v>
      </c>
    </row>
    <row r="33" spans="1:16" s="19" customFormat="1" ht="78.75" x14ac:dyDescent="0.2">
      <c r="A33" s="14" t="s">
        <v>222</v>
      </c>
      <c r="B33" s="14" t="s">
        <v>223</v>
      </c>
      <c r="C33" s="14" t="s">
        <v>224</v>
      </c>
      <c r="D33" s="14" t="s">
        <v>35</v>
      </c>
      <c r="E33" s="14" t="s">
        <v>19</v>
      </c>
      <c r="F33" s="14" t="s">
        <v>225</v>
      </c>
      <c r="G33" s="14" t="s">
        <v>67</v>
      </c>
      <c r="H33" s="14" t="s">
        <v>67</v>
      </c>
      <c r="I33" s="14" t="s">
        <v>226</v>
      </c>
      <c r="J33" s="14" t="s">
        <v>227</v>
      </c>
      <c r="K33" s="15" t="s">
        <v>20</v>
      </c>
      <c r="L33" s="16">
        <v>21</v>
      </c>
      <c r="M33" s="17" t="s">
        <v>42</v>
      </c>
      <c r="N33" s="17" t="s">
        <v>26</v>
      </c>
      <c r="O33" s="18">
        <v>32.761260000000007</v>
      </c>
      <c r="P33" s="17" t="s">
        <v>27</v>
      </c>
    </row>
    <row r="34" spans="1:16" s="19" customFormat="1" ht="78.75" x14ac:dyDescent="0.2">
      <c r="A34" s="14" t="s">
        <v>228</v>
      </c>
      <c r="B34" s="14" t="s">
        <v>229</v>
      </c>
      <c r="C34" s="14" t="s">
        <v>230</v>
      </c>
      <c r="D34" s="14" t="s">
        <v>33</v>
      </c>
      <c r="E34" s="14" t="s">
        <v>231</v>
      </c>
      <c r="F34" s="14" t="s">
        <v>232</v>
      </c>
      <c r="G34" s="14" t="s">
        <v>233</v>
      </c>
      <c r="H34" s="14" t="s">
        <v>233</v>
      </c>
      <c r="I34" s="14" t="s">
        <v>234</v>
      </c>
      <c r="J34" s="14" t="s">
        <v>235</v>
      </c>
      <c r="K34" s="15">
        <v>47820</v>
      </c>
      <c r="L34" s="16">
        <v>164</v>
      </c>
      <c r="M34" s="17" t="s">
        <v>34</v>
      </c>
      <c r="N34" s="17" t="s">
        <v>26</v>
      </c>
      <c r="O34" s="18">
        <v>236.89800000000005</v>
      </c>
      <c r="P34" s="17" t="s">
        <v>27</v>
      </c>
    </row>
    <row r="35" spans="1:16" s="19" customFormat="1" ht="78.75" x14ac:dyDescent="0.2">
      <c r="A35" s="14" t="s">
        <v>236</v>
      </c>
      <c r="B35" s="14" t="s">
        <v>237</v>
      </c>
      <c r="C35" s="14" t="s">
        <v>238</v>
      </c>
      <c r="D35" s="14" t="s">
        <v>239</v>
      </c>
      <c r="E35" s="14" t="s">
        <v>29</v>
      </c>
      <c r="F35" s="14" t="s">
        <v>240</v>
      </c>
      <c r="G35" s="14" t="s">
        <v>241</v>
      </c>
      <c r="H35" s="14" t="s">
        <v>242</v>
      </c>
      <c r="I35" s="14" t="s">
        <v>243</v>
      </c>
      <c r="J35" s="14" t="s">
        <v>244</v>
      </c>
      <c r="K35" s="15">
        <v>47071</v>
      </c>
      <c r="L35" s="16">
        <v>276</v>
      </c>
      <c r="M35" s="17" t="s">
        <v>42</v>
      </c>
      <c r="N35" s="17" t="s">
        <v>26</v>
      </c>
      <c r="O35" s="18">
        <v>430.57656000000003</v>
      </c>
      <c r="P35" s="17" t="s">
        <v>245</v>
      </c>
    </row>
    <row r="36" spans="1:16" s="19" customFormat="1" ht="78.75" x14ac:dyDescent="0.2">
      <c r="A36" s="14" t="s">
        <v>246</v>
      </c>
      <c r="B36" s="14" t="s">
        <v>247</v>
      </c>
      <c r="C36" s="14" t="s">
        <v>248</v>
      </c>
      <c r="D36" s="14" t="s">
        <v>239</v>
      </c>
      <c r="E36" s="14" t="s">
        <v>23</v>
      </c>
      <c r="F36" s="14" t="s">
        <v>249</v>
      </c>
      <c r="G36" s="14" t="s">
        <v>63</v>
      </c>
      <c r="H36" s="14" t="s">
        <v>63</v>
      </c>
      <c r="I36" s="14" t="s">
        <v>250</v>
      </c>
      <c r="J36" s="14" t="s">
        <v>251</v>
      </c>
      <c r="K36" s="15">
        <v>46939</v>
      </c>
      <c r="L36" s="16">
        <v>223.22</v>
      </c>
      <c r="M36" s="17" t="s">
        <v>34</v>
      </c>
      <c r="N36" s="17" t="s">
        <v>26</v>
      </c>
      <c r="O36" s="18">
        <v>322.44128999999998</v>
      </c>
      <c r="P36" s="17" t="s">
        <v>252</v>
      </c>
    </row>
    <row r="37" spans="1:16" s="19" customFormat="1" ht="78.75" x14ac:dyDescent="0.2">
      <c r="A37" s="14" t="s">
        <v>253</v>
      </c>
      <c r="B37" s="14" t="s">
        <v>247</v>
      </c>
      <c r="C37" s="14" t="s">
        <v>248</v>
      </c>
      <c r="D37" s="14" t="s">
        <v>239</v>
      </c>
      <c r="E37" s="14" t="s">
        <v>29</v>
      </c>
      <c r="F37" s="14" t="s">
        <v>249</v>
      </c>
      <c r="G37" s="14" t="s">
        <v>63</v>
      </c>
      <c r="H37" s="14" t="s">
        <v>63</v>
      </c>
      <c r="I37" s="14" t="s">
        <v>250</v>
      </c>
      <c r="J37" s="14" t="s">
        <v>254</v>
      </c>
      <c r="K37" s="15">
        <v>46939</v>
      </c>
      <c r="L37" s="16">
        <v>502.24</v>
      </c>
      <c r="M37" s="17" t="s">
        <v>34</v>
      </c>
      <c r="N37" s="17" t="s">
        <v>26</v>
      </c>
      <c r="O37" s="18">
        <v>725.48568</v>
      </c>
      <c r="P37" s="17" t="s">
        <v>252</v>
      </c>
    </row>
    <row r="38" spans="1:16" s="19" customFormat="1" ht="78.75" x14ac:dyDescent="0.2">
      <c r="A38" s="14" t="s">
        <v>255</v>
      </c>
      <c r="B38" s="14" t="s">
        <v>256</v>
      </c>
      <c r="C38" s="14" t="s">
        <v>257</v>
      </c>
      <c r="D38" s="14" t="s">
        <v>73</v>
      </c>
      <c r="E38" s="14" t="s">
        <v>258</v>
      </c>
      <c r="F38" s="14" t="s">
        <v>259</v>
      </c>
      <c r="G38" s="14" t="s">
        <v>163</v>
      </c>
      <c r="H38" s="14" t="s">
        <v>163</v>
      </c>
      <c r="I38" s="14" t="s">
        <v>260</v>
      </c>
      <c r="J38" s="14" t="s">
        <v>261</v>
      </c>
      <c r="K38" s="15" t="s">
        <v>20</v>
      </c>
      <c r="L38" s="16">
        <v>46.32</v>
      </c>
      <c r="M38" s="17" t="s">
        <v>42</v>
      </c>
      <c r="N38" s="17" t="s">
        <v>26</v>
      </c>
      <c r="O38" s="18">
        <v>72.261979200000013</v>
      </c>
      <c r="P38" s="17" t="s">
        <v>27</v>
      </c>
    </row>
    <row r="39" spans="1:16" s="19" customFormat="1" ht="78.75" x14ac:dyDescent="0.2">
      <c r="A39" s="14" t="s">
        <v>262</v>
      </c>
      <c r="B39" s="14" t="s">
        <v>256</v>
      </c>
      <c r="C39" s="14" t="s">
        <v>257</v>
      </c>
      <c r="D39" s="14" t="s">
        <v>73</v>
      </c>
      <c r="E39" s="14" t="s">
        <v>258</v>
      </c>
      <c r="F39" s="14" t="s">
        <v>263</v>
      </c>
      <c r="G39" s="14" t="s">
        <v>163</v>
      </c>
      <c r="H39" s="14" t="s">
        <v>163</v>
      </c>
      <c r="I39" s="14" t="s">
        <v>260</v>
      </c>
      <c r="J39" s="14" t="s">
        <v>261</v>
      </c>
      <c r="K39" s="15" t="s">
        <v>20</v>
      </c>
      <c r="L39" s="16">
        <v>65.5</v>
      </c>
      <c r="M39" s="17" t="s">
        <v>42</v>
      </c>
      <c r="N39" s="17" t="s">
        <v>26</v>
      </c>
      <c r="O39" s="18">
        <v>102.18393000000003</v>
      </c>
      <c r="P39" s="17" t="s">
        <v>27</v>
      </c>
    </row>
    <row r="40" spans="1:16" s="19" customFormat="1" ht="78.75" x14ac:dyDescent="0.2">
      <c r="A40" s="14" t="s">
        <v>264</v>
      </c>
      <c r="B40" s="14" t="s">
        <v>265</v>
      </c>
      <c r="C40" s="14" t="s">
        <v>266</v>
      </c>
      <c r="D40" s="14" t="s">
        <v>35</v>
      </c>
      <c r="E40" s="14" t="s">
        <v>267</v>
      </c>
      <c r="F40" s="14" t="s">
        <v>268</v>
      </c>
      <c r="G40" s="14" t="s">
        <v>269</v>
      </c>
      <c r="H40" s="14" t="s">
        <v>270</v>
      </c>
      <c r="I40" s="14" t="s">
        <v>271</v>
      </c>
      <c r="J40" s="14" t="s">
        <v>272</v>
      </c>
      <c r="K40" s="15">
        <v>47682</v>
      </c>
      <c r="L40" s="16">
        <v>230.51</v>
      </c>
      <c r="M40" s="17" t="s">
        <v>34</v>
      </c>
      <c r="N40" s="17" t="s">
        <v>26</v>
      </c>
      <c r="O40" s="18">
        <v>332.97169500000001</v>
      </c>
      <c r="P40" s="17" t="s">
        <v>273</v>
      </c>
    </row>
    <row r="41" spans="1:16" s="19" customFormat="1" ht="78.75" x14ac:dyDescent="0.2">
      <c r="A41" s="14" t="s">
        <v>274</v>
      </c>
      <c r="B41" s="14" t="s">
        <v>46</v>
      </c>
      <c r="C41" s="14" t="s">
        <v>50</v>
      </c>
      <c r="D41" s="14" t="s">
        <v>35</v>
      </c>
      <c r="E41" s="14" t="s">
        <v>275</v>
      </c>
      <c r="F41" s="14" t="s">
        <v>276</v>
      </c>
      <c r="G41" s="14" t="s">
        <v>25</v>
      </c>
      <c r="H41" s="14" t="s">
        <v>25</v>
      </c>
      <c r="I41" s="14" t="s">
        <v>47</v>
      </c>
      <c r="J41" s="14" t="s">
        <v>277</v>
      </c>
      <c r="K41" s="15">
        <v>47569</v>
      </c>
      <c r="L41" s="16">
        <v>330.2</v>
      </c>
      <c r="M41" s="17" t="s">
        <v>28</v>
      </c>
      <c r="N41" s="17" t="s">
        <v>26</v>
      </c>
      <c r="O41" s="18">
        <v>457.89494400000007</v>
      </c>
      <c r="P41" s="17" t="s">
        <v>27</v>
      </c>
    </row>
    <row r="42" spans="1:16" s="19" customFormat="1" ht="78.75" x14ac:dyDescent="0.2">
      <c r="A42" s="14" t="s">
        <v>278</v>
      </c>
      <c r="B42" s="14" t="s">
        <v>279</v>
      </c>
      <c r="C42" s="14" t="s">
        <v>280</v>
      </c>
      <c r="D42" s="14" t="s">
        <v>49</v>
      </c>
      <c r="E42" s="14" t="s">
        <v>281</v>
      </c>
      <c r="F42" s="14" t="s">
        <v>282</v>
      </c>
      <c r="G42" s="14" t="s">
        <v>283</v>
      </c>
      <c r="H42" s="14" t="s">
        <v>52</v>
      </c>
      <c r="I42" s="14" t="s">
        <v>284</v>
      </c>
      <c r="J42" s="14" t="s">
        <v>285</v>
      </c>
      <c r="K42" s="15">
        <v>46736</v>
      </c>
      <c r="L42" s="16">
        <v>1975</v>
      </c>
      <c r="M42" s="17" t="s">
        <v>21</v>
      </c>
      <c r="N42" s="17" t="s">
        <v>26</v>
      </c>
      <c r="O42" s="18">
        <v>2510.5410000000002</v>
      </c>
      <c r="P42" s="17" t="s">
        <v>286</v>
      </c>
    </row>
    <row r="43" spans="1:16" s="19" customFormat="1" ht="78.75" x14ac:dyDescent="0.2">
      <c r="A43" s="14" t="s">
        <v>287</v>
      </c>
      <c r="B43" s="14" t="s">
        <v>279</v>
      </c>
      <c r="C43" s="14" t="s">
        <v>280</v>
      </c>
      <c r="D43" s="14" t="s">
        <v>49</v>
      </c>
      <c r="E43" s="14" t="s">
        <v>281</v>
      </c>
      <c r="F43" s="14" t="s">
        <v>288</v>
      </c>
      <c r="G43" s="14" t="s">
        <v>283</v>
      </c>
      <c r="H43" s="14" t="s">
        <v>52</v>
      </c>
      <c r="I43" s="14" t="s">
        <v>284</v>
      </c>
      <c r="J43" s="14" t="s">
        <v>285</v>
      </c>
      <c r="K43" s="15">
        <v>46736</v>
      </c>
      <c r="L43" s="16">
        <v>3750</v>
      </c>
      <c r="M43" s="17" t="s">
        <v>21</v>
      </c>
      <c r="N43" s="17" t="s">
        <v>26</v>
      </c>
      <c r="O43" s="18">
        <v>4766.8500000000013</v>
      </c>
      <c r="P43" s="17" t="s">
        <v>286</v>
      </c>
    </row>
    <row r="44" spans="1:16" s="19" customFormat="1" ht="141" customHeight="1" x14ac:dyDescent="0.2">
      <c r="A44" s="14" t="s">
        <v>289</v>
      </c>
      <c r="B44" s="14" t="s">
        <v>290</v>
      </c>
      <c r="C44" s="14" t="s">
        <v>291</v>
      </c>
      <c r="D44" s="14" t="s">
        <v>292</v>
      </c>
      <c r="E44" s="14" t="s">
        <v>39</v>
      </c>
      <c r="F44" s="14" t="s">
        <v>293</v>
      </c>
      <c r="G44" s="14" t="s">
        <v>294</v>
      </c>
      <c r="H44" s="14" t="s">
        <v>295</v>
      </c>
      <c r="I44" s="14" t="s">
        <v>296</v>
      </c>
      <c r="J44" s="14" t="s">
        <v>297</v>
      </c>
      <c r="K44" s="15">
        <v>46440</v>
      </c>
      <c r="L44" s="16">
        <v>35367.120000000003</v>
      </c>
      <c r="M44" s="17" t="s">
        <v>34</v>
      </c>
      <c r="N44" s="17" t="s">
        <v>26</v>
      </c>
      <c r="O44" s="18">
        <v>44957.268259200013</v>
      </c>
      <c r="P44" s="17" t="s">
        <v>298</v>
      </c>
    </row>
    <row r="45" spans="1:16" s="19" customFormat="1" ht="78.75" x14ac:dyDescent="0.2">
      <c r="A45" s="14"/>
      <c r="B45" s="14" t="s">
        <v>299</v>
      </c>
      <c r="C45" s="14" t="s">
        <v>300</v>
      </c>
      <c r="D45" s="14" t="s">
        <v>301</v>
      </c>
      <c r="E45" s="14" t="s">
        <v>302</v>
      </c>
      <c r="F45" s="14" t="s">
        <v>303</v>
      </c>
      <c r="G45" s="14" t="s">
        <v>304</v>
      </c>
      <c r="H45" s="14" t="s">
        <v>304</v>
      </c>
      <c r="I45" s="14" t="s">
        <v>305</v>
      </c>
      <c r="J45" s="14" t="s">
        <v>306</v>
      </c>
      <c r="K45" s="15" t="s">
        <v>20</v>
      </c>
      <c r="L45" s="16">
        <v>111.1</v>
      </c>
      <c r="M45" s="17" t="s">
        <v>42</v>
      </c>
      <c r="N45" s="17" t="s">
        <v>26</v>
      </c>
      <c r="O45" s="18">
        <v>173.322666</v>
      </c>
      <c r="P45" s="17" t="s">
        <v>27</v>
      </c>
    </row>
    <row r="46" spans="1:16" s="19" customFormat="1" ht="78.75" x14ac:dyDescent="0.2">
      <c r="A46" s="14" t="s">
        <v>307</v>
      </c>
      <c r="B46" s="14" t="s">
        <v>299</v>
      </c>
      <c r="C46" s="14" t="s">
        <v>308</v>
      </c>
      <c r="D46" s="14" t="s">
        <v>309</v>
      </c>
      <c r="E46" s="14" t="s">
        <v>302</v>
      </c>
      <c r="F46" s="14" t="s">
        <v>310</v>
      </c>
      <c r="G46" s="14" t="s">
        <v>163</v>
      </c>
      <c r="H46" s="14" t="s">
        <v>163</v>
      </c>
      <c r="I46" s="14" t="s">
        <v>305</v>
      </c>
      <c r="J46" s="14" t="s">
        <v>311</v>
      </c>
      <c r="K46" s="15" t="s">
        <v>20</v>
      </c>
      <c r="L46" s="16">
        <v>33.340000000000003</v>
      </c>
      <c r="M46" s="17" t="s">
        <v>42</v>
      </c>
      <c r="N46" s="17" t="s">
        <v>26</v>
      </c>
      <c r="O46" s="18">
        <v>52.012400400000011</v>
      </c>
      <c r="P46" s="17" t="s">
        <v>27</v>
      </c>
    </row>
    <row r="47" spans="1:16" s="19" customFormat="1" ht="78.75" x14ac:dyDescent="0.2">
      <c r="A47" s="14" t="s">
        <v>312</v>
      </c>
      <c r="B47" s="14" t="s">
        <v>313</v>
      </c>
      <c r="C47" s="14" t="s">
        <v>314</v>
      </c>
      <c r="D47" s="14" t="s">
        <v>33</v>
      </c>
      <c r="E47" s="14" t="s">
        <v>315</v>
      </c>
      <c r="F47" s="14" t="s">
        <v>316</v>
      </c>
      <c r="G47" s="14" t="s">
        <v>317</v>
      </c>
      <c r="H47" s="14" t="s">
        <v>317</v>
      </c>
      <c r="I47" s="14" t="s">
        <v>318</v>
      </c>
      <c r="J47" s="14" t="s">
        <v>319</v>
      </c>
      <c r="K47" s="15" t="s">
        <v>20</v>
      </c>
      <c r="L47" s="16">
        <v>335</v>
      </c>
      <c r="M47" s="17" t="s">
        <v>34</v>
      </c>
      <c r="N47" s="17" t="s">
        <v>26</v>
      </c>
      <c r="O47" s="18">
        <v>483.90750000000014</v>
      </c>
      <c r="P47" s="17" t="s">
        <v>27</v>
      </c>
    </row>
    <row r="48" spans="1:16" s="19" customFormat="1" ht="78.75" x14ac:dyDescent="0.2">
      <c r="A48" s="14" t="s">
        <v>320</v>
      </c>
      <c r="B48" s="14" t="s">
        <v>321</v>
      </c>
      <c r="C48" s="14" t="s">
        <v>322</v>
      </c>
      <c r="D48" s="14" t="s">
        <v>323</v>
      </c>
      <c r="E48" s="14" t="s">
        <v>324</v>
      </c>
      <c r="F48" s="14" t="s">
        <v>325</v>
      </c>
      <c r="G48" s="14" t="s">
        <v>193</v>
      </c>
      <c r="H48" s="14" t="s">
        <v>326</v>
      </c>
      <c r="I48" s="14" t="s">
        <v>327</v>
      </c>
      <c r="J48" s="14" t="s">
        <v>328</v>
      </c>
      <c r="K48" s="15">
        <v>47637</v>
      </c>
      <c r="L48" s="16">
        <v>1012</v>
      </c>
      <c r="M48" s="17" t="s">
        <v>34</v>
      </c>
      <c r="N48" s="17" t="s">
        <v>26</v>
      </c>
      <c r="O48" s="18">
        <v>1286.4139200000004</v>
      </c>
      <c r="P48" s="17" t="s">
        <v>27</v>
      </c>
    </row>
    <row r="49" spans="1:16" s="19" customFormat="1" ht="78.75" x14ac:dyDescent="0.2">
      <c r="A49" s="14" t="s">
        <v>329</v>
      </c>
      <c r="B49" s="14" t="s">
        <v>330</v>
      </c>
      <c r="C49" s="14" t="s">
        <v>331</v>
      </c>
      <c r="D49" s="14" t="s">
        <v>332</v>
      </c>
      <c r="E49" s="14" t="s">
        <v>333</v>
      </c>
      <c r="F49" s="14" t="s">
        <v>334</v>
      </c>
      <c r="G49" s="14" t="s">
        <v>335</v>
      </c>
      <c r="H49" s="14" t="s">
        <v>335</v>
      </c>
      <c r="I49" s="14" t="s">
        <v>336</v>
      </c>
      <c r="J49" s="14" t="s">
        <v>337</v>
      </c>
      <c r="K49" s="15" t="s">
        <v>20</v>
      </c>
      <c r="L49" s="16">
        <v>390</v>
      </c>
      <c r="M49" s="17" t="s">
        <v>42</v>
      </c>
      <c r="N49" s="17" t="s">
        <v>26</v>
      </c>
      <c r="O49" s="18">
        <v>608.42340000000013</v>
      </c>
      <c r="P49" s="17" t="s">
        <v>338</v>
      </c>
    </row>
    <row r="50" spans="1:16" s="19" customFormat="1" ht="78.75" x14ac:dyDescent="0.2">
      <c r="A50" s="14" t="s">
        <v>339</v>
      </c>
      <c r="B50" s="14" t="s">
        <v>340</v>
      </c>
      <c r="C50" s="14" t="s">
        <v>341</v>
      </c>
      <c r="D50" s="14" t="s">
        <v>342</v>
      </c>
      <c r="E50" s="14" t="s">
        <v>343</v>
      </c>
      <c r="F50" s="14" t="s">
        <v>344</v>
      </c>
      <c r="G50" s="14" t="s">
        <v>65</v>
      </c>
      <c r="H50" s="14" t="s">
        <v>345</v>
      </c>
      <c r="I50" s="14" t="s">
        <v>346</v>
      </c>
      <c r="J50" s="14" t="s">
        <v>347</v>
      </c>
      <c r="K50" s="15">
        <v>46349</v>
      </c>
      <c r="L50" s="16">
        <v>98.25</v>
      </c>
      <c r="M50" s="17" t="s">
        <v>42</v>
      </c>
      <c r="N50" s="17" t="s">
        <v>26</v>
      </c>
      <c r="O50" s="18">
        <v>153.27589500000002</v>
      </c>
      <c r="P50" s="17" t="s">
        <v>27</v>
      </c>
    </row>
    <row r="51" spans="1:16" s="19" customFormat="1" ht="78.75" x14ac:dyDescent="0.2">
      <c r="A51" s="14" t="s">
        <v>348</v>
      </c>
      <c r="B51" s="14" t="s">
        <v>340</v>
      </c>
      <c r="C51" s="14" t="s">
        <v>341</v>
      </c>
      <c r="D51" s="14" t="s">
        <v>342</v>
      </c>
      <c r="E51" s="14" t="s">
        <v>349</v>
      </c>
      <c r="F51" s="14" t="s">
        <v>344</v>
      </c>
      <c r="G51" s="14" t="s">
        <v>65</v>
      </c>
      <c r="H51" s="14" t="s">
        <v>345</v>
      </c>
      <c r="I51" s="14" t="s">
        <v>346</v>
      </c>
      <c r="J51" s="14" t="s">
        <v>350</v>
      </c>
      <c r="K51" s="15">
        <v>46349</v>
      </c>
      <c r="L51" s="16">
        <v>105.1</v>
      </c>
      <c r="M51" s="17" t="s">
        <v>28</v>
      </c>
      <c r="N51" s="17" t="s">
        <v>26</v>
      </c>
      <c r="O51" s="18">
        <v>145.744272</v>
      </c>
      <c r="P51" s="17" t="s">
        <v>27</v>
      </c>
    </row>
    <row r="52" spans="1:16" s="19" customFormat="1" ht="78.75" x14ac:dyDescent="0.2">
      <c r="A52" s="14" t="s">
        <v>351</v>
      </c>
      <c r="B52" s="14" t="s">
        <v>352</v>
      </c>
      <c r="C52" s="14" t="s">
        <v>353</v>
      </c>
      <c r="D52" s="14" t="s">
        <v>104</v>
      </c>
      <c r="E52" s="14" t="s">
        <v>354</v>
      </c>
      <c r="F52" s="14" t="s">
        <v>355</v>
      </c>
      <c r="G52" s="14" t="s">
        <v>356</v>
      </c>
      <c r="H52" s="14" t="s">
        <v>357</v>
      </c>
      <c r="I52" s="14" t="s">
        <v>358</v>
      </c>
      <c r="J52" s="14" t="s">
        <v>359</v>
      </c>
      <c r="K52" s="15" t="s">
        <v>20</v>
      </c>
      <c r="L52" s="16">
        <v>77.95</v>
      </c>
      <c r="M52" s="17" t="s">
        <v>42</v>
      </c>
      <c r="N52" s="17" t="s">
        <v>26</v>
      </c>
      <c r="O52" s="18">
        <v>121.60667700000003</v>
      </c>
      <c r="P52" s="17" t="s">
        <v>360</v>
      </c>
    </row>
    <row r="53" spans="1:16" s="19" customFormat="1" ht="78.75" x14ac:dyDescent="0.2">
      <c r="A53" s="14" t="s">
        <v>361</v>
      </c>
      <c r="B53" s="14" t="s">
        <v>362</v>
      </c>
      <c r="C53" s="14" t="s">
        <v>363</v>
      </c>
      <c r="D53" s="14" t="s">
        <v>73</v>
      </c>
      <c r="E53" s="14" t="s">
        <v>364</v>
      </c>
      <c r="F53" s="14" t="s">
        <v>365</v>
      </c>
      <c r="G53" s="14" t="s">
        <v>366</v>
      </c>
      <c r="H53" s="14" t="s">
        <v>242</v>
      </c>
      <c r="I53" s="14" t="s">
        <v>367</v>
      </c>
      <c r="J53" s="14" t="s">
        <v>368</v>
      </c>
      <c r="K53" s="15" t="s">
        <v>20</v>
      </c>
      <c r="L53" s="16">
        <v>105</v>
      </c>
      <c r="M53" s="17" t="s">
        <v>42</v>
      </c>
      <c r="N53" s="17" t="s">
        <v>26</v>
      </c>
      <c r="O53" s="18">
        <v>163.80630000000005</v>
      </c>
      <c r="P53" s="17" t="s">
        <v>360</v>
      </c>
    </row>
    <row r="54" spans="1:16" s="19" customFormat="1" ht="104.25" customHeight="1" x14ac:dyDescent="0.2">
      <c r="A54" s="14" t="s">
        <v>369</v>
      </c>
      <c r="B54" s="14" t="s">
        <v>370</v>
      </c>
      <c r="C54" s="14" t="s">
        <v>371</v>
      </c>
      <c r="D54" s="14" t="s">
        <v>73</v>
      </c>
      <c r="E54" s="14" t="s">
        <v>372</v>
      </c>
      <c r="F54" s="14" t="s">
        <v>373</v>
      </c>
      <c r="G54" s="14" t="s">
        <v>374</v>
      </c>
      <c r="H54" s="14" t="s">
        <v>374</v>
      </c>
      <c r="I54" s="14" t="s">
        <v>375</v>
      </c>
      <c r="J54" s="14" t="s">
        <v>376</v>
      </c>
      <c r="K54" s="15" t="s">
        <v>20</v>
      </c>
      <c r="L54" s="16">
        <v>56.55</v>
      </c>
      <c r="M54" s="17" t="s">
        <v>42</v>
      </c>
      <c r="N54" s="17" t="s">
        <v>26</v>
      </c>
      <c r="O54" s="18">
        <v>88.221393000000006</v>
      </c>
      <c r="P54" s="17" t="s">
        <v>27</v>
      </c>
    </row>
    <row r="55" spans="1:16" s="19" customFormat="1" ht="156" customHeight="1" x14ac:dyDescent="0.2">
      <c r="A55" s="14" t="s">
        <v>377</v>
      </c>
      <c r="B55" s="14" t="s">
        <v>378</v>
      </c>
      <c r="C55" s="14" t="s">
        <v>379</v>
      </c>
      <c r="D55" s="14" t="s">
        <v>380</v>
      </c>
      <c r="E55" s="14" t="s">
        <v>36</v>
      </c>
      <c r="F55" s="14" t="s">
        <v>381</v>
      </c>
      <c r="G55" s="14" t="s">
        <v>382</v>
      </c>
      <c r="H55" s="14" t="s">
        <v>383</v>
      </c>
      <c r="I55" s="14" t="s">
        <v>226</v>
      </c>
      <c r="J55" s="14" t="s">
        <v>384</v>
      </c>
      <c r="K55" s="15" t="s">
        <v>20</v>
      </c>
      <c r="L55" s="16">
        <v>1197.2</v>
      </c>
      <c r="M55" s="17" t="s">
        <v>34</v>
      </c>
      <c r="N55" s="17" t="s">
        <v>26</v>
      </c>
      <c r="O55" s="18">
        <v>2417.8651200000004</v>
      </c>
      <c r="P55" s="17" t="s">
        <v>27</v>
      </c>
    </row>
    <row r="56" spans="1:16" s="19" customFormat="1" ht="141.75" x14ac:dyDescent="0.2">
      <c r="A56" s="14" t="s">
        <v>385</v>
      </c>
      <c r="B56" s="14" t="s">
        <v>378</v>
      </c>
      <c r="C56" s="14" t="s">
        <v>379</v>
      </c>
      <c r="D56" s="14" t="s">
        <v>380</v>
      </c>
      <c r="E56" s="14" t="s">
        <v>77</v>
      </c>
      <c r="F56" s="14" t="s">
        <v>381</v>
      </c>
      <c r="G56" s="14" t="s">
        <v>382</v>
      </c>
      <c r="H56" s="14" t="s">
        <v>383</v>
      </c>
      <c r="I56" s="14" t="s">
        <v>226</v>
      </c>
      <c r="J56" s="14" t="s">
        <v>386</v>
      </c>
      <c r="K56" s="15" t="s">
        <v>20</v>
      </c>
      <c r="L56" s="16">
        <v>1000.4</v>
      </c>
      <c r="M56" s="17" t="s">
        <v>34</v>
      </c>
      <c r="N56" s="17" t="s">
        <v>26</v>
      </c>
      <c r="O56" s="18">
        <v>1271.6684640000001</v>
      </c>
      <c r="P56" s="17" t="s">
        <v>27</v>
      </c>
    </row>
    <row r="57" spans="1:16" s="19" customFormat="1" ht="78.75" x14ac:dyDescent="0.2">
      <c r="A57" s="14"/>
      <c r="B57" s="14" t="s">
        <v>75</v>
      </c>
      <c r="C57" s="14" t="s">
        <v>387</v>
      </c>
      <c r="D57" s="14" t="s">
        <v>388</v>
      </c>
      <c r="E57" s="14" t="s">
        <v>389</v>
      </c>
      <c r="F57" s="14" t="s">
        <v>390</v>
      </c>
      <c r="G57" s="14" t="s">
        <v>391</v>
      </c>
      <c r="H57" s="14" t="s">
        <v>392</v>
      </c>
      <c r="I57" s="14" t="s">
        <v>76</v>
      </c>
      <c r="J57" s="14" t="s">
        <v>393</v>
      </c>
      <c r="K57" s="15" t="s">
        <v>20</v>
      </c>
      <c r="L57" s="16">
        <v>975</v>
      </c>
      <c r="M57" s="17" t="s">
        <v>34</v>
      </c>
      <c r="N57" s="17" t="s">
        <v>26</v>
      </c>
      <c r="O57" s="18">
        <v>1239.3810000000001</v>
      </c>
      <c r="P57" s="17" t="s">
        <v>27</v>
      </c>
    </row>
    <row r="58" spans="1:16" s="19" customFormat="1" ht="78.75" x14ac:dyDescent="0.2">
      <c r="A58" s="14" t="s">
        <v>394</v>
      </c>
      <c r="B58" s="14" t="s">
        <v>395</v>
      </c>
      <c r="C58" s="14" t="s">
        <v>396</v>
      </c>
      <c r="D58" s="14" t="s">
        <v>24</v>
      </c>
      <c r="E58" s="14" t="s">
        <v>397</v>
      </c>
      <c r="F58" s="14" t="s">
        <v>398</v>
      </c>
      <c r="G58" s="14" t="s">
        <v>48</v>
      </c>
      <c r="H58" s="14" t="s">
        <v>399</v>
      </c>
      <c r="I58" s="14" t="s">
        <v>400</v>
      </c>
      <c r="J58" s="14" t="s">
        <v>401</v>
      </c>
      <c r="K58" s="15" t="s">
        <v>20</v>
      </c>
      <c r="L58" s="16">
        <v>135.62</v>
      </c>
      <c r="M58" s="17" t="s">
        <v>34</v>
      </c>
      <c r="N58" s="17" t="s">
        <v>26</v>
      </c>
      <c r="O58" s="18">
        <v>195.90309000000002</v>
      </c>
      <c r="P58" s="17" t="s">
        <v>273</v>
      </c>
    </row>
    <row r="59" spans="1:16" s="19" customFormat="1" ht="78.75" x14ac:dyDescent="0.2">
      <c r="A59" s="14" t="s">
        <v>402</v>
      </c>
      <c r="B59" s="14" t="s">
        <v>78</v>
      </c>
      <c r="C59" s="14" t="s">
        <v>403</v>
      </c>
      <c r="D59" s="14" t="s">
        <v>35</v>
      </c>
      <c r="E59" s="14" t="s">
        <v>29</v>
      </c>
      <c r="F59" s="14" t="s">
        <v>45</v>
      </c>
      <c r="G59" s="14" t="s">
        <v>404</v>
      </c>
      <c r="H59" s="14" t="s">
        <v>404</v>
      </c>
      <c r="I59" s="14" t="s">
        <v>79</v>
      </c>
      <c r="J59" s="14" t="s">
        <v>405</v>
      </c>
      <c r="K59" s="15" t="s">
        <v>20</v>
      </c>
      <c r="L59" s="16">
        <v>286.68</v>
      </c>
      <c r="M59" s="17" t="s">
        <v>34</v>
      </c>
      <c r="N59" s="17" t="s">
        <v>26</v>
      </c>
      <c r="O59" s="18">
        <v>414.10926000000012</v>
      </c>
      <c r="P59" s="17" t="s">
        <v>360</v>
      </c>
    </row>
    <row r="60" spans="1:16" s="19" customFormat="1" ht="160.5" customHeight="1" x14ac:dyDescent="0.2">
      <c r="A60" s="14" t="s">
        <v>406</v>
      </c>
      <c r="B60" s="14" t="s">
        <v>407</v>
      </c>
      <c r="C60" s="14" t="s">
        <v>408</v>
      </c>
      <c r="D60" s="14" t="s">
        <v>409</v>
      </c>
      <c r="E60" s="14" t="s">
        <v>410</v>
      </c>
      <c r="F60" s="14" t="s">
        <v>411</v>
      </c>
      <c r="G60" s="14" t="s">
        <v>412</v>
      </c>
      <c r="H60" s="14" t="s">
        <v>413</v>
      </c>
      <c r="I60" s="14" t="s">
        <v>414</v>
      </c>
      <c r="J60" s="14" t="s">
        <v>415</v>
      </c>
      <c r="K60" s="15" t="s">
        <v>20</v>
      </c>
      <c r="L60" s="16">
        <v>423.54</v>
      </c>
      <c r="M60" s="17" t="s">
        <v>42</v>
      </c>
      <c r="N60" s="17" t="s">
        <v>26</v>
      </c>
      <c r="O60" s="18">
        <v>660.74781240000016</v>
      </c>
      <c r="P60" s="17" t="s">
        <v>416</v>
      </c>
    </row>
    <row r="61" spans="1:16" s="19" customFormat="1" ht="78.75" x14ac:dyDescent="0.2">
      <c r="A61" s="14" t="s">
        <v>417</v>
      </c>
      <c r="B61" s="14" t="s">
        <v>68</v>
      </c>
      <c r="C61" s="14" t="s">
        <v>69</v>
      </c>
      <c r="D61" s="14" t="s">
        <v>418</v>
      </c>
      <c r="E61" s="14" t="s">
        <v>70</v>
      </c>
      <c r="F61" s="14" t="s">
        <v>419</v>
      </c>
      <c r="G61" s="14" t="s">
        <v>71</v>
      </c>
      <c r="H61" s="14" t="s">
        <v>420</v>
      </c>
      <c r="I61" s="14" t="s">
        <v>72</v>
      </c>
      <c r="J61" s="14" t="s">
        <v>421</v>
      </c>
      <c r="K61" s="15">
        <v>47806</v>
      </c>
      <c r="L61" s="16">
        <v>147.30000000000001</v>
      </c>
      <c r="M61" s="17" t="s">
        <v>42</v>
      </c>
      <c r="N61" s="17" t="s">
        <v>26</v>
      </c>
      <c r="O61" s="18">
        <v>229.79683800000004</v>
      </c>
      <c r="P61" s="17" t="s">
        <v>27</v>
      </c>
    </row>
    <row r="62" spans="1:16" s="19" customFormat="1" ht="78.75" x14ac:dyDescent="0.2">
      <c r="A62" s="14" t="s">
        <v>422</v>
      </c>
      <c r="B62" s="14" t="s">
        <v>80</v>
      </c>
      <c r="C62" s="14" t="s">
        <v>423</v>
      </c>
      <c r="D62" s="14" t="s">
        <v>409</v>
      </c>
      <c r="E62" s="14" t="s">
        <v>424</v>
      </c>
      <c r="F62" s="14" t="s">
        <v>425</v>
      </c>
      <c r="G62" s="14" t="s">
        <v>44</v>
      </c>
      <c r="H62" s="14" t="s">
        <v>44</v>
      </c>
      <c r="I62" s="14" t="s">
        <v>426</v>
      </c>
      <c r="J62" s="14" t="s">
        <v>427</v>
      </c>
      <c r="K62" s="15" t="s">
        <v>20</v>
      </c>
      <c r="L62" s="16">
        <v>130</v>
      </c>
      <c r="M62" s="17" t="s">
        <v>42</v>
      </c>
      <c r="N62" s="17" t="s">
        <v>26</v>
      </c>
      <c r="O62" s="18">
        <v>202.80780000000001</v>
      </c>
      <c r="P62" s="17" t="s">
        <v>27</v>
      </c>
    </row>
    <row r="63" spans="1:16" s="19" customFormat="1" ht="78.75" x14ac:dyDescent="0.2">
      <c r="A63" s="14" t="s">
        <v>428</v>
      </c>
      <c r="B63" s="14" t="s">
        <v>429</v>
      </c>
      <c r="C63" s="14" t="s">
        <v>430</v>
      </c>
      <c r="D63" s="14" t="s">
        <v>342</v>
      </c>
      <c r="E63" s="14" t="s">
        <v>349</v>
      </c>
      <c r="F63" s="14" t="s">
        <v>431</v>
      </c>
      <c r="G63" s="14" t="s">
        <v>356</v>
      </c>
      <c r="H63" s="14" t="s">
        <v>432</v>
      </c>
      <c r="I63" s="14" t="s">
        <v>433</v>
      </c>
      <c r="J63" s="14" t="s">
        <v>434</v>
      </c>
      <c r="K63" s="15" t="s">
        <v>20</v>
      </c>
      <c r="L63" s="16">
        <v>146.1</v>
      </c>
      <c r="M63" s="17" t="s">
        <v>42</v>
      </c>
      <c r="N63" s="17" t="s">
        <v>26</v>
      </c>
      <c r="O63" s="18">
        <v>227.92476600000003</v>
      </c>
      <c r="P63" s="17" t="s">
        <v>360</v>
      </c>
    </row>
    <row r="64" spans="1:16" s="19" customFormat="1" ht="128.25" customHeight="1" x14ac:dyDescent="0.2">
      <c r="A64" s="14" t="s">
        <v>435</v>
      </c>
      <c r="B64" s="14" t="s">
        <v>436</v>
      </c>
      <c r="C64" s="14" t="s">
        <v>437</v>
      </c>
      <c r="D64" s="14" t="s">
        <v>301</v>
      </c>
      <c r="E64" s="14" t="s">
        <v>438</v>
      </c>
      <c r="F64" s="14" t="s">
        <v>439</v>
      </c>
      <c r="G64" s="14" t="s">
        <v>440</v>
      </c>
      <c r="H64" s="14" t="s">
        <v>163</v>
      </c>
      <c r="I64" s="14" t="s">
        <v>441</v>
      </c>
      <c r="J64" s="14" t="s">
        <v>442</v>
      </c>
      <c r="K64" s="15" t="s">
        <v>20</v>
      </c>
      <c r="L64" s="16">
        <v>31.62</v>
      </c>
      <c r="M64" s="17" t="s">
        <v>42</v>
      </c>
      <c r="N64" s="17" t="s">
        <v>26</v>
      </c>
      <c r="O64" s="18">
        <v>49.329097200000014</v>
      </c>
      <c r="P64" s="17" t="s">
        <v>27</v>
      </c>
    </row>
    <row r="65" spans="1:16" s="19" customFormat="1" ht="78.75" x14ac:dyDescent="0.2">
      <c r="A65" s="14" t="s">
        <v>443</v>
      </c>
      <c r="B65" s="14" t="s">
        <v>444</v>
      </c>
      <c r="C65" s="14" t="s">
        <v>445</v>
      </c>
      <c r="D65" s="14" t="s">
        <v>74</v>
      </c>
      <c r="E65" s="14" t="s">
        <v>446</v>
      </c>
      <c r="F65" s="14" t="s">
        <v>447</v>
      </c>
      <c r="G65" s="14" t="s">
        <v>448</v>
      </c>
      <c r="H65" s="14" t="s">
        <v>449</v>
      </c>
      <c r="I65" s="14" t="s">
        <v>450</v>
      </c>
      <c r="J65" s="14" t="s">
        <v>451</v>
      </c>
      <c r="K65" s="15">
        <v>47820</v>
      </c>
      <c r="L65" s="16">
        <v>132.19999999999999</v>
      </c>
      <c r="M65" s="17" t="s">
        <v>34</v>
      </c>
      <c r="N65" s="17" t="s">
        <v>26</v>
      </c>
      <c r="O65" s="18">
        <v>190.96290000000005</v>
      </c>
      <c r="P65" s="17" t="s">
        <v>452</v>
      </c>
    </row>
    <row r="66" spans="1:16" s="19" customFormat="1" ht="78.75" x14ac:dyDescent="0.2">
      <c r="A66" s="14" t="s">
        <v>453</v>
      </c>
      <c r="B66" s="14" t="s">
        <v>454</v>
      </c>
      <c r="C66" s="14" t="s">
        <v>455</v>
      </c>
      <c r="D66" s="14" t="s">
        <v>456</v>
      </c>
      <c r="E66" s="14" t="s">
        <v>457</v>
      </c>
      <c r="F66" s="14" t="s">
        <v>458</v>
      </c>
      <c r="G66" s="14" t="s">
        <v>459</v>
      </c>
      <c r="H66" s="14" t="s">
        <v>81</v>
      </c>
      <c r="I66" s="14" t="s">
        <v>66</v>
      </c>
      <c r="J66" s="14" t="s">
        <v>460</v>
      </c>
      <c r="K66" s="15">
        <v>47374</v>
      </c>
      <c r="L66" s="16">
        <v>100.44</v>
      </c>
      <c r="M66" s="17" t="s">
        <v>42</v>
      </c>
      <c r="N66" s="17" t="s">
        <v>26</v>
      </c>
      <c r="O66" s="18">
        <v>156.69242640000002</v>
      </c>
      <c r="P66" s="17" t="s">
        <v>461</v>
      </c>
    </row>
    <row r="67" spans="1:16" s="19" customFormat="1" ht="78.75" x14ac:dyDescent="0.2">
      <c r="A67" s="14" t="s">
        <v>462</v>
      </c>
      <c r="B67" s="14" t="s">
        <v>51</v>
      </c>
      <c r="C67" s="14" t="s">
        <v>463</v>
      </c>
      <c r="D67" s="14" t="s">
        <v>59</v>
      </c>
      <c r="E67" s="14" t="s">
        <v>464</v>
      </c>
      <c r="F67" s="14" t="s">
        <v>465</v>
      </c>
      <c r="G67" s="14" t="s">
        <v>466</v>
      </c>
      <c r="H67" s="14" t="s">
        <v>467</v>
      </c>
      <c r="I67" s="14" t="s">
        <v>53</v>
      </c>
      <c r="J67" s="14" t="s">
        <v>468</v>
      </c>
      <c r="K67" s="15">
        <v>46604</v>
      </c>
      <c r="L67" s="16">
        <v>314.16000000000003</v>
      </c>
      <c r="M67" s="17" t="s">
        <v>21</v>
      </c>
      <c r="N67" s="17" t="s">
        <v>26</v>
      </c>
      <c r="O67" s="18">
        <v>435.65195520000015</v>
      </c>
      <c r="P67" s="17" t="s">
        <v>469</v>
      </c>
    </row>
    <row r="68" spans="1:16" s="19" customFormat="1" ht="270.75" customHeight="1" x14ac:dyDescent="0.2">
      <c r="A68" s="14"/>
      <c r="B68" s="14" t="s">
        <v>470</v>
      </c>
      <c r="C68" s="14" t="s">
        <v>471</v>
      </c>
      <c r="D68" s="14" t="s">
        <v>472</v>
      </c>
      <c r="E68" s="14" t="s">
        <v>473</v>
      </c>
      <c r="F68" s="14" t="s">
        <v>474</v>
      </c>
      <c r="G68" s="14" t="s">
        <v>475</v>
      </c>
      <c r="H68" s="14" t="s">
        <v>475</v>
      </c>
      <c r="I68" s="14" t="s">
        <v>476</v>
      </c>
      <c r="J68" s="14" t="s">
        <v>477</v>
      </c>
      <c r="K68" s="15" t="s">
        <v>20</v>
      </c>
      <c r="L68" s="16">
        <v>245</v>
      </c>
      <c r="M68" s="17" t="s">
        <v>42</v>
      </c>
      <c r="N68" s="17" t="s">
        <v>26</v>
      </c>
      <c r="O68" s="18">
        <v>382.21470000000011</v>
      </c>
      <c r="P68" s="17" t="s">
        <v>27</v>
      </c>
    </row>
    <row r="69" spans="1:16" s="19" customFormat="1" ht="78.75" x14ac:dyDescent="0.2">
      <c r="A69" s="14" t="s">
        <v>478</v>
      </c>
      <c r="B69" s="14" t="s">
        <v>479</v>
      </c>
      <c r="C69" s="14" t="s">
        <v>480</v>
      </c>
      <c r="D69" s="14" t="s">
        <v>64</v>
      </c>
      <c r="E69" s="14" t="s">
        <v>481</v>
      </c>
      <c r="F69" s="14" t="s">
        <v>482</v>
      </c>
      <c r="G69" s="14" t="s">
        <v>483</v>
      </c>
      <c r="H69" s="14" t="s">
        <v>484</v>
      </c>
      <c r="I69" s="14" t="s">
        <v>485</v>
      </c>
      <c r="J69" s="14" t="s">
        <v>486</v>
      </c>
      <c r="K69" s="15" t="s">
        <v>20</v>
      </c>
      <c r="L69" s="16">
        <v>224</v>
      </c>
      <c r="M69" s="17" t="s">
        <v>42</v>
      </c>
      <c r="N69" s="17" t="s">
        <v>26</v>
      </c>
      <c r="O69" s="18">
        <v>349.45344</v>
      </c>
      <c r="P69" s="17" t="s">
        <v>487</v>
      </c>
    </row>
    <row r="70" spans="1:16" s="19" customFormat="1" ht="399" customHeight="1" x14ac:dyDescent="0.2">
      <c r="A70" s="14" t="s">
        <v>488</v>
      </c>
      <c r="B70" s="14" t="s">
        <v>489</v>
      </c>
      <c r="C70" s="14" t="s">
        <v>490</v>
      </c>
      <c r="D70" s="14" t="s">
        <v>37</v>
      </c>
      <c r="E70" s="14" t="s">
        <v>491</v>
      </c>
      <c r="F70" s="14" t="s">
        <v>492</v>
      </c>
      <c r="G70" s="14" t="s">
        <v>493</v>
      </c>
      <c r="H70" s="14" t="s">
        <v>494</v>
      </c>
      <c r="I70" s="14" t="s">
        <v>495</v>
      </c>
      <c r="J70" s="14" t="s">
        <v>496</v>
      </c>
      <c r="K70" s="15" t="s">
        <v>20</v>
      </c>
      <c r="L70" s="16">
        <v>2651.47</v>
      </c>
      <c r="M70" s="17" t="s">
        <v>21</v>
      </c>
      <c r="N70" s="17" t="s">
        <v>22</v>
      </c>
      <c r="O70" s="18">
        <v>3370.4426052000008</v>
      </c>
      <c r="P70" s="17" t="s">
        <v>497</v>
      </c>
    </row>
    <row r="71" spans="1:16" s="19" customFormat="1" ht="395.25" customHeight="1" x14ac:dyDescent="0.2">
      <c r="A71" s="14" t="s">
        <v>498</v>
      </c>
      <c r="B71" s="14" t="s">
        <v>489</v>
      </c>
      <c r="C71" s="14" t="s">
        <v>490</v>
      </c>
      <c r="D71" s="14" t="s">
        <v>37</v>
      </c>
      <c r="E71" s="14" t="s">
        <v>499</v>
      </c>
      <c r="F71" s="14" t="s">
        <v>492</v>
      </c>
      <c r="G71" s="14" t="s">
        <v>500</v>
      </c>
      <c r="H71" s="14" t="s">
        <v>494</v>
      </c>
      <c r="I71" s="14" t="s">
        <v>495</v>
      </c>
      <c r="J71" s="14" t="s">
        <v>501</v>
      </c>
      <c r="K71" s="15" t="s">
        <v>20</v>
      </c>
      <c r="L71" s="16">
        <v>4737</v>
      </c>
      <c r="M71" s="17" t="s">
        <v>21</v>
      </c>
      <c r="N71" s="17" t="s">
        <v>22</v>
      </c>
      <c r="O71" s="18">
        <v>6021.4849200000008</v>
      </c>
      <c r="P71" s="17" t="s">
        <v>497</v>
      </c>
    </row>
    <row r="72" spans="1:16" s="19" customFormat="1" ht="78.75" x14ac:dyDescent="0.2">
      <c r="A72" s="14" t="s">
        <v>502</v>
      </c>
      <c r="B72" s="14" t="s">
        <v>503</v>
      </c>
      <c r="C72" s="14" t="s">
        <v>504</v>
      </c>
      <c r="D72" s="14" t="s">
        <v>33</v>
      </c>
      <c r="E72" s="14" t="s">
        <v>505</v>
      </c>
      <c r="F72" s="14" t="s">
        <v>506</v>
      </c>
      <c r="G72" s="14" t="s">
        <v>507</v>
      </c>
      <c r="H72" s="14" t="s">
        <v>449</v>
      </c>
      <c r="I72" s="14" t="s">
        <v>508</v>
      </c>
      <c r="J72" s="14" t="s">
        <v>509</v>
      </c>
      <c r="K72" s="15" t="s">
        <v>20</v>
      </c>
      <c r="L72" s="16">
        <v>755.04</v>
      </c>
      <c r="M72" s="17" t="s">
        <v>34</v>
      </c>
      <c r="N72" s="17" t="s">
        <v>26</v>
      </c>
      <c r="O72" s="18">
        <v>1090.6552799999999</v>
      </c>
      <c r="P72" s="17" t="s">
        <v>360</v>
      </c>
    </row>
    <row r="73" spans="1:16" s="19" customFormat="1" ht="207" customHeight="1" x14ac:dyDescent="0.2">
      <c r="A73" s="14" t="s">
        <v>510</v>
      </c>
      <c r="B73" s="14" t="s">
        <v>511</v>
      </c>
      <c r="C73" s="14" t="s">
        <v>512</v>
      </c>
      <c r="D73" s="14" t="s">
        <v>513</v>
      </c>
      <c r="E73" s="14" t="s">
        <v>514</v>
      </c>
      <c r="F73" s="14" t="s">
        <v>515</v>
      </c>
      <c r="G73" s="14" t="s">
        <v>516</v>
      </c>
      <c r="H73" s="14" t="s">
        <v>517</v>
      </c>
      <c r="I73" s="14" t="s">
        <v>518</v>
      </c>
      <c r="J73" s="14" t="s">
        <v>519</v>
      </c>
      <c r="K73" s="15">
        <v>47776</v>
      </c>
      <c r="L73" s="16">
        <v>2080.3000000000002</v>
      </c>
      <c r="M73" s="17" t="s">
        <v>21</v>
      </c>
      <c r="N73" s="17" t="s">
        <v>26</v>
      </c>
      <c r="O73" s="18">
        <v>2644.3941480000003</v>
      </c>
      <c r="P73" s="17" t="s">
        <v>216</v>
      </c>
    </row>
    <row r="74" spans="1:16" s="19" customFormat="1" ht="257.25" customHeight="1" x14ac:dyDescent="0.2">
      <c r="A74" s="14" t="s">
        <v>520</v>
      </c>
      <c r="B74" s="14" t="s">
        <v>511</v>
      </c>
      <c r="C74" s="14" t="s">
        <v>512</v>
      </c>
      <c r="D74" s="14" t="s">
        <v>513</v>
      </c>
      <c r="E74" s="14" t="s">
        <v>521</v>
      </c>
      <c r="F74" s="14" t="s">
        <v>522</v>
      </c>
      <c r="G74" s="14" t="s">
        <v>523</v>
      </c>
      <c r="H74" s="14" t="s">
        <v>517</v>
      </c>
      <c r="I74" s="14" t="s">
        <v>518</v>
      </c>
      <c r="J74" s="14" t="s">
        <v>524</v>
      </c>
      <c r="K74" s="15">
        <v>47776</v>
      </c>
      <c r="L74" s="16">
        <v>3240.5</v>
      </c>
      <c r="M74" s="17" t="s">
        <v>21</v>
      </c>
      <c r="N74" s="17" t="s">
        <v>26</v>
      </c>
      <c r="O74" s="18">
        <v>4119.1939800000009</v>
      </c>
      <c r="P74" s="17" t="s">
        <v>216</v>
      </c>
    </row>
    <row r="75" spans="1:16" s="19" customFormat="1" ht="78.75" x14ac:dyDescent="0.2">
      <c r="A75" s="14" t="s">
        <v>525</v>
      </c>
      <c r="B75" s="14" t="s">
        <v>526</v>
      </c>
      <c r="C75" s="14" t="s">
        <v>527</v>
      </c>
      <c r="D75" s="14" t="s">
        <v>35</v>
      </c>
      <c r="E75" s="14" t="s">
        <v>23</v>
      </c>
      <c r="F75" s="14" t="s">
        <v>40</v>
      </c>
      <c r="G75" s="14" t="s">
        <v>528</v>
      </c>
      <c r="H75" s="14" t="s">
        <v>52</v>
      </c>
      <c r="I75" s="14" t="s">
        <v>529</v>
      </c>
      <c r="J75" s="14" t="s">
        <v>530</v>
      </c>
      <c r="K75" s="15">
        <v>46233</v>
      </c>
      <c r="L75" s="16">
        <v>456</v>
      </c>
      <c r="M75" s="17" t="s">
        <v>34</v>
      </c>
      <c r="N75" s="17" t="s">
        <v>26</v>
      </c>
      <c r="O75" s="18">
        <v>658.69200000000001</v>
      </c>
      <c r="P75" s="17" t="s">
        <v>286</v>
      </c>
    </row>
    <row r="76" spans="1:16" s="19" customFormat="1" ht="78.75" x14ac:dyDescent="0.2">
      <c r="A76" s="14" t="s">
        <v>531</v>
      </c>
      <c r="B76" s="14" t="s">
        <v>532</v>
      </c>
      <c r="C76" s="14" t="s">
        <v>533</v>
      </c>
      <c r="D76" s="14" t="s">
        <v>534</v>
      </c>
      <c r="E76" s="14" t="s">
        <v>535</v>
      </c>
      <c r="F76" s="14" t="s">
        <v>536</v>
      </c>
      <c r="G76" s="14" t="s">
        <v>537</v>
      </c>
      <c r="H76" s="14" t="s">
        <v>56</v>
      </c>
      <c r="I76" s="14" t="s">
        <v>538</v>
      </c>
      <c r="J76" s="14" t="s">
        <v>539</v>
      </c>
      <c r="K76" s="15">
        <v>47511</v>
      </c>
      <c r="L76" s="16">
        <v>241.01</v>
      </c>
      <c r="M76" s="17" t="s">
        <v>21</v>
      </c>
      <c r="N76" s="17" t="s">
        <v>26</v>
      </c>
      <c r="O76" s="18">
        <v>334.2133872</v>
      </c>
      <c r="P76" s="17" t="s">
        <v>133</v>
      </c>
    </row>
    <row r="77" spans="1:16" s="19" customFormat="1" ht="78.75" x14ac:dyDescent="0.2">
      <c r="A77" s="14" t="s">
        <v>540</v>
      </c>
      <c r="B77" s="14" t="s">
        <v>541</v>
      </c>
      <c r="C77" s="14" t="s">
        <v>542</v>
      </c>
      <c r="D77" s="14" t="s">
        <v>543</v>
      </c>
      <c r="E77" s="14" t="s">
        <v>544</v>
      </c>
      <c r="F77" s="14" t="s">
        <v>545</v>
      </c>
      <c r="G77" s="14" t="s">
        <v>65</v>
      </c>
      <c r="H77" s="14" t="s">
        <v>345</v>
      </c>
      <c r="I77" s="14" t="s">
        <v>546</v>
      </c>
      <c r="J77" s="14" t="s">
        <v>547</v>
      </c>
      <c r="K77" s="15">
        <v>46092</v>
      </c>
      <c r="L77" s="16">
        <v>305.18</v>
      </c>
      <c r="M77" s="17" t="s">
        <v>21</v>
      </c>
      <c r="N77" s="17" t="s">
        <v>26</v>
      </c>
      <c r="O77" s="18">
        <v>423.19920960000007</v>
      </c>
      <c r="P77" s="17" t="s">
        <v>27</v>
      </c>
    </row>
    <row r="78" spans="1:16" s="19" customFormat="1" ht="78.75" x14ac:dyDescent="0.2">
      <c r="A78" s="14" t="s">
        <v>548</v>
      </c>
      <c r="B78" s="14" t="s">
        <v>549</v>
      </c>
      <c r="C78" s="14" t="s">
        <v>550</v>
      </c>
      <c r="D78" s="14" t="s">
        <v>64</v>
      </c>
      <c r="E78" s="14" t="s">
        <v>39</v>
      </c>
      <c r="F78" s="14" t="s">
        <v>551</v>
      </c>
      <c r="G78" s="14" t="s">
        <v>552</v>
      </c>
      <c r="H78" s="14" t="s">
        <v>138</v>
      </c>
      <c r="I78" s="14" t="s">
        <v>553</v>
      </c>
      <c r="J78" s="14" t="s">
        <v>554</v>
      </c>
      <c r="K78" s="15" t="s">
        <v>20</v>
      </c>
      <c r="L78" s="16">
        <v>205.2</v>
      </c>
      <c r="M78" s="17" t="s">
        <v>42</v>
      </c>
      <c r="N78" s="17" t="s">
        <v>26</v>
      </c>
      <c r="O78" s="18">
        <v>320.12431200000003</v>
      </c>
      <c r="P78" s="17" t="s">
        <v>140</v>
      </c>
    </row>
    <row r="79" spans="1:16" s="19" customFormat="1" ht="78.75" x14ac:dyDescent="0.2">
      <c r="A79" s="14" t="s">
        <v>555</v>
      </c>
      <c r="B79" s="14" t="s">
        <v>556</v>
      </c>
      <c r="C79" s="14" t="s">
        <v>557</v>
      </c>
      <c r="D79" s="14" t="s">
        <v>37</v>
      </c>
      <c r="E79" s="14" t="s">
        <v>38</v>
      </c>
      <c r="F79" s="14" t="s">
        <v>558</v>
      </c>
      <c r="G79" s="14" t="s">
        <v>559</v>
      </c>
      <c r="H79" s="14" t="s">
        <v>467</v>
      </c>
      <c r="I79" s="14" t="s">
        <v>560</v>
      </c>
      <c r="J79" s="14" t="s">
        <v>561</v>
      </c>
      <c r="K79" s="15">
        <v>47742</v>
      </c>
      <c r="L79" s="16">
        <v>365.2</v>
      </c>
      <c r="M79" s="17" t="s">
        <v>21</v>
      </c>
      <c r="N79" s="17" t="s">
        <v>26</v>
      </c>
      <c r="O79" s="18">
        <v>506.43014399999998</v>
      </c>
      <c r="P79" s="17" t="s">
        <v>27</v>
      </c>
    </row>
    <row r="80" spans="1:16" s="19" customFormat="1" ht="78.75" x14ac:dyDescent="0.2">
      <c r="A80" s="14" t="s">
        <v>562</v>
      </c>
      <c r="B80" s="14" t="s">
        <v>58</v>
      </c>
      <c r="C80" s="14" t="s">
        <v>563</v>
      </c>
      <c r="D80" s="14" t="s">
        <v>37</v>
      </c>
      <c r="E80" s="14" t="s">
        <v>57</v>
      </c>
      <c r="F80" s="14" t="s">
        <v>54</v>
      </c>
      <c r="G80" s="14" t="s">
        <v>564</v>
      </c>
      <c r="H80" s="14" t="s">
        <v>565</v>
      </c>
      <c r="I80" s="14" t="s">
        <v>55</v>
      </c>
      <c r="J80" s="14" t="s">
        <v>566</v>
      </c>
      <c r="K80" s="15" t="s">
        <v>20</v>
      </c>
      <c r="L80" s="16">
        <v>174.12</v>
      </c>
      <c r="M80" s="17" t="s">
        <v>21</v>
      </c>
      <c r="N80" s="17" t="s">
        <v>26</v>
      </c>
      <c r="O80" s="18">
        <v>241.45568639999999</v>
      </c>
      <c r="P80" s="17" t="s">
        <v>567</v>
      </c>
    </row>
    <row r="81" spans="1:16" s="19" customFormat="1" ht="78.75" x14ac:dyDescent="0.2">
      <c r="A81" s="14" t="s">
        <v>568</v>
      </c>
      <c r="B81" s="14" t="s">
        <v>58</v>
      </c>
      <c r="C81" s="14" t="s">
        <v>563</v>
      </c>
      <c r="D81" s="14" t="s">
        <v>37</v>
      </c>
      <c r="E81" s="14" t="s">
        <v>57</v>
      </c>
      <c r="F81" s="14" t="s">
        <v>41</v>
      </c>
      <c r="G81" s="14" t="s">
        <v>564</v>
      </c>
      <c r="H81" s="14" t="s">
        <v>565</v>
      </c>
      <c r="I81" s="14" t="s">
        <v>55</v>
      </c>
      <c r="J81" s="14" t="s">
        <v>566</v>
      </c>
      <c r="K81" s="15" t="s">
        <v>20</v>
      </c>
      <c r="L81" s="16">
        <v>1741.2</v>
      </c>
      <c r="M81" s="17" t="s">
        <v>21</v>
      </c>
      <c r="N81" s="17" t="s">
        <v>26</v>
      </c>
      <c r="O81" s="18">
        <v>2213.3437920000001</v>
      </c>
      <c r="P81" s="17" t="s">
        <v>567</v>
      </c>
    </row>
    <row r="82" spans="1:16" s="19" customFormat="1" ht="78.75" x14ac:dyDescent="0.2">
      <c r="A82" s="14" t="s">
        <v>569</v>
      </c>
      <c r="B82" s="14" t="s">
        <v>58</v>
      </c>
      <c r="C82" s="14" t="s">
        <v>563</v>
      </c>
      <c r="D82" s="14" t="s">
        <v>37</v>
      </c>
      <c r="E82" s="14" t="s">
        <v>570</v>
      </c>
      <c r="F82" s="14" t="s">
        <v>571</v>
      </c>
      <c r="G82" s="14" t="s">
        <v>564</v>
      </c>
      <c r="H82" s="14" t="s">
        <v>565</v>
      </c>
      <c r="I82" s="14" t="s">
        <v>55</v>
      </c>
      <c r="J82" s="14" t="s">
        <v>572</v>
      </c>
      <c r="K82" s="15" t="s">
        <v>20</v>
      </c>
      <c r="L82" s="16">
        <v>5936</v>
      </c>
      <c r="M82" s="17" t="s">
        <v>21</v>
      </c>
      <c r="N82" s="17" t="s">
        <v>26</v>
      </c>
      <c r="O82" s="18">
        <v>7545.6057600000013</v>
      </c>
      <c r="P82" s="17" t="s">
        <v>567</v>
      </c>
    </row>
    <row r="83" spans="1:16" s="19" customFormat="1" ht="78.75" x14ac:dyDescent="0.2">
      <c r="A83" s="14" t="s">
        <v>573</v>
      </c>
      <c r="B83" s="14" t="s">
        <v>58</v>
      </c>
      <c r="C83" s="14" t="s">
        <v>563</v>
      </c>
      <c r="D83" s="14" t="s">
        <v>37</v>
      </c>
      <c r="E83" s="14" t="s">
        <v>570</v>
      </c>
      <c r="F83" s="14" t="s">
        <v>54</v>
      </c>
      <c r="G83" s="14" t="s">
        <v>564</v>
      </c>
      <c r="H83" s="14" t="s">
        <v>565</v>
      </c>
      <c r="I83" s="14" t="s">
        <v>55</v>
      </c>
      <c r="J83" s="14" t="s">
        <v>572</v>
      </c>
      <c r="K83" s="15" t="s">
        <v>20</v>
      </c>
      <c r="L83" s="16">
        <v>296.8</v>
      </c>
      <c r="M83" s="17" t="s">
        <v>21</v>
      </c>
      <c r="N83" s="17" t="s">
        <v>26</v>
      </c>
      <c r="O83" s="18">
        <v>411.57849600000003</v>
      </c>
      <c r="P83" s="17" t="s">
        <v>567</v>
      </c>
    </row>
    <row r="84" spans="1:16" s="19" customFormat="1" ht="78.75" x14ac:dyDescent="0.2">
      <c r="A84" s="14" t="s">
        <v>574</v>
      </c>
      <c r="B84" s="14" t="s">
        <v>575</v>
      </c>
      <c r="C84" s="14" t="s">
        <v>576</v>
      </c>
      <c r="D84" s="14" t="s">
        <v>33</v>
      </c>
      <c r="E84" s="14" t="s">
        <v>577</v>
      </c>
      <c r="F84" s="14" t="s">
        <v>578</v>
      </c>
      <c r="G84" s="14" t="s">
        <v>579</v>
      </c>
      <c r="H84" s="14" t="s">
        <v>459</v>
      </c>
      <c r="I84" s="14" t="s">
        <v>580</v>
      </c>
      <c r="J84" s="14" t="s">
        <v>581</v>
      </c>
      <c r="K84" s="15">
        <v>46275</v>
      </c>
      <c r="L84" s="16">
        <v>872.6</v>
      </c>
      <c r="M84" s="17" t="s">
        <v>34</v>
      </c>
      <c r="N84" s="17" t="s">
        <v>26</v>
      </c>
      <c r="O84" s="18">
        <v>1109.2142160000003</v>
      </c>
      <c r="P84" s="17" t="s">
        <v>582</v>
      </c>
    </row>
    <row r="85" spans="1:16" s="19" customFormat="1" ht="78.75" x14ac:dyDescent="0.2">
      <c r="A85" s="14" t="s">
        <v>583</v>
      </c>
      <c r="B85" s="14" t="s">
        <v>575</v>
      </c>
      <c r="C85" s="14" t="s">
        <v>576</v>
      </c>
      <c r="D85" s="14" t="s">
        <v>33</v>
      </c>
      <c r="E85" s="14" t="s">
        <v>584</v>
      </c>
      <c r="F85" s="14" t="s">
        <v>578</v>
      </c>
      <c r="G85" s="14" t="s">
        <v>579</v>
      </c>
      <c r="H85" s="14" t="s">
        <v>459</v>
      </c>
      <c r="I85" s="14" t="s">
        <v>580</v>
      </c>
      <c r="J85" s="14" t="s">
        <v>585</v>
      </c>
      <c r="K85" s="15">
        <v>46275</v>
      </c>
      <c r="L85" s="16">
        <v>534.9</v>
      </c>
      <c r="M85" s="17" t="s">
        <v>34</v>
      </c>
      <c r="N85" s="17" t="s">
        <v>26</v>
      </c>
      <c r="O85" s="18">
        <v>772.66305</v>
      </c>
      <c r="P85" s="17" t="s">
        <v>156</v>
      </c>
    </row>
    <row r="86" spans="1:16" s="19" customFormat="1" ht="78.75" x14ac:dyDescent="0.2">
      <c r="A86" s="14" t="s">
        <v>586</v>
      </c>
      <c r="B86" s="14" t="s">
        <v>575</v>
      </c>
      <c r="C86" s="14" t="s">
        <v>587</v>
      </c>
      <c r="D86" s="14" t="s">
        <v>33</v>
      </c>
      <c r="E86" s="14" t="s">
        <v>588</v>
      </c>
      <c r="F86" s="14" t="s">
        <v>589</v>
      </c>
      <c r="G86" s="14" t="s">
        <v>317</v>
      </c>
      <c r="H86" s="14" t="s">
        <v>317</v>
      </c>
      <c r="I86" s="14" t="s">
        <v>580</v>
      </c>
      <c r="J86" s="14" t="s">
        <v>590</v>
      </c>
      <c r="K86" s="15" t="s">
        <v>20</v>
      </c>
      <c r="L86" s="16">
        <v>436.32</v>
      </c>
      <c r="M86" s="17" t="s">
        <v>34</v>
      </c>
      <c r="N86" s="17" t="s">
        <v>26</v>
      </c>
      <c r="O86" s="18">
        <v>630.26424000000009</v>
      </c>
      <c r="P86" s="17" t="s">
        <v>27</v>
      </c>
    </row>
    <row r="87" spans="1:16" ht="78.75" x14ac:dyDescent="0.2">
      <c r="A87" s="8"/>
      <c r="B87" s="8" t="s">
        <v>591</v>
      </c>
      <c r="C87" s="8" t="s">
        <v>592</v>
      </c>
      <c r="D87" s="8" t="s">
        <v>593</v>
      </c>
      <c r="E87" s="8" t="s">
        <v>594</v>
      </c>
      <c r="F87" s="8" t="s">
        <v>595</v>
      </c>
      <c r="G87" s="8" t="s">
        <v>317</v>
      </c>
      <c r="H87" s="8" t="s">
        <v>317</v>
      </c>
      <c r="I87" s="8" t="s">
        <v>596</v>
      </c>
      <c r="J87" s="8" t="s">
        <v>597</v>
      </c>
      <c r="K87" s="11">
        <v>45596</v>
      </c>
      <c r="L87" s="12">
        <v>225</v>
      </c>
      <c r="M87" s="9" t="s">
        <v>42</v>
      </c>
      <c r="N87" s="9" t="s">
        <v>26</v>
      </c>
      <c r="O87" s="10">
        <v>351.01350000000002</v>
      </c>
      <c r="P87" s="9" t="s">
        <v>27</v>
      </c>
    </row>
    <row r="88" spans="1:16" ht="78.75" x14ac:dyDescent="0.2">
      <c r="A88" s="8"/>
      <c r="B88" s="8" t="s">
        <v>598</v>
      </c>
      <c r="C88" s="8" t="s">
        <v>599</v>
      </c>
      <c r="D88" s="8" t="s">
        <v>600</v>
      </c>
      <c r="E88" s="8" t="s">
        <v>77</v>
      </c>
      <c r="F88" s="8" t="s">
        <v>601</v>
      </c>
      <c r="G88" s="8" t="s">
        <v>602</v>
      </c>
      <c r="H88" s="8" t="s">
        <v>603</v>
      </c>
      <c r="I88" s="8" t="s">
        <v>604</v>
      </c>
      <c r="J88" s="8" t="s">
        <v>605</v>
      </c>
      <c r="K88" s="11" t="s">
        <v>606</v>
      </c>
      <c r="L88" s="12">
        <v>310</v>
      </c>
      <c r="M88" s="9" t="s">
        <v>34</v>
      </c>
      <c r="N88" s="9" t="s">
        <v>26</v>
      </c>
      <c r="O88" s="10">
        <v>447.79500000000007</v>
      </c>
      <c r="P88" s="9" t="s">
        <v>607</v>
      </c>
    </row>
    <row r="89" spans="1:16" ht="78.75" x14ac:dyDescent="0.2">
      <c r="A89" s="8"/>
      <c r="B89" s="8" t="s">
        <v>608</v>
      </c>
      <c r="C89" s="8" t="s">
        <v>609</v>
      </c>
      <c r="D89" s="8" t="s">
        <v>388</v>
      </c>
      <c r="E89" s="8" t="s">
        <v>610</v>
      </c>
      <c r="F89" s="8" t="s">
        <v>611</v>
      </c>
      <c r="G89" s="8" t="s">
        <v>612</v>
      </c>
      <c r="H89" s="8" t="s">
        <v>603</v>
      </c>
      <c r="I89" s="8" t="s">
        <v>66</v>
      </c>
      <c r="J89" s="8" t="s">
        <v>613</v>
      </c>
      <c r="K89" s="11" t="s">
        <v>614</v>
      </c>
      <c r="L89" s="12">
        <v>562</v>
      </c>
      <c r="M89" s="9" t="s">
        <v>34</v>
      </c>
      <c r="N89" s="13" t="s">
        <v>26</v>
      </c>
      <c r="O89" s="10">
        <v>811.80900000000008</v>
      </c>
      <c r="P89" s="9" t="s">
        <v>607</v>
      </c>
    </row>
    <row r="90" spans="1:16" ht="78.75" x14ac:dyDescent="0.2">
      <c r="A90" s="8"/>
      <c r="B90" s="8" t="s">
        <v>80</v>
      </c>
      <c r="C90" s="8" t="s">
        <v>615</v>
      </c>
      <c r="D90" s="8" t="s">
        <v>616</v>
      </c>
      <c r="E90" s="8" t="s">
        <v>617</v>
      </c>
      <c r="F90" s="8" t="s">
        <v>618</v>
      </c>
      <c r="G90" s="8" t="s">
        <v>44</v>
      </c>
      <c r="H90" s="8" t="s">
        <v>44</v>
      </c>
      <c r="I90" s="8" t="s">
        <v>619</v>
      </c>
      <c r="J90" s="8" t="s">
        <v>620</v>
      </c>
      <c r="K90" s="11" t="s">
        <v>621</v>
      </c>
      <c r="L90" s="12">
        <v>268.60000000000002</v>
      </c>
      <c r="M90" s="9" t="s">
        <v>34</v>
      </c>
      <c r="N90" s="9" t="s">
        <v>26</v>
      </c>
      <c r="O90" s="10">
        <v>387.99270000000007</v>
      </c>
      <c r="P90" s="9" t="s">
        <v>27</v>
      </c>
    </row>
    <row r="95" spans="1:16" ht="18.75" x14ac:dyDescent="0.3">
      <c r="A95" s="7"/>
      <c r="B95" s="20" t="s">
        <v>31</v>
      </c>
      <c r="C95" s="20"/>
      <c r="D95" s="7"/>
      <c r="E95" s="7"/>
      <c r="F95" s="7"/>
      <c r="G95" s="7"/>
      <c r="H95" s="7"/>
      <c r="I95" s="7"/>
      <c r="J95" s="7"/>
      <c r="K95" s="7"/>
      <c r="L95" s="20" t="s">
        <v>43</v>
      </c>
      <c r="M95" s="20"/>
      <c r="N95" s="20"/>
      <c r="O95" s="20"/>
      <c r="P95" s="20"/>
    </row>
  </sheetData>
  <autoFilter ref="A10:P10" xr:uid="{00000000-0009-0000-0000-000000000000}">
    <sortState xmlns:xlrd2="http://schemas.microsoft.com/office/spreadsheetml/2017/richdata2" ref="A10:P10">
      <sortCondition ref="B10"/>
    </sortState>
  </autoFilter>
  <mergeCells count="7">
    <mergeCell ref="B95:C95"/>
    <mergeCell ref="L95:P95"/>
    <mergeCell ref="A8:P8"/>
    <mergeCell ref="M3:P3"/>
    <mergeCell ref="M2:P2"/>
    <mergeCell ref="M5:P5"/>
    <mergeCell ref="M4:P4"/>
  </mergeCells>
  <conditionalFormatting sqref="A11:A85">
    <cfRule type="duplicateValues" dxfId="3" priority="4"/>
  </conditionalFormatting>
  <conditionalFormatting sqref="A86">
    <cfRule type="duplicateValues" dxfId="2" priority="2"/>
    <cfRule type="duplicateValues" dxfId="1" priority="3"/>
  </conditionalFormatting>
  <conditionalFormatting sqref="A87:A90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1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Макс Гривко</cp:lastModifiedBy>
  <cp:lastPrinted>2025-11-28T09:45:57Z</cp:lastPrinted>
  <dcterms:created xsi:type="dcterms:W3CDTF">2025-06-03T14:07:39Z</dcterms:created>
  <dcterms:modified xsi:type="dcterms:W3CDTF">2025-12-26T13:02:16Z</dcterms:modified>
</cp:coreProperties>
</file>